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DAFIP\2024\transparencia\CEACO\"/>
    </mc:Choice>
  </mc:AlternateContent>
  <xr:revisionPtr revIDLastSave="0" documentId="13_ncr:1_{9453B85C-309A-4BD1-8329-E1F69950A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ACA0224" sheetId="1" r:id="rId1"/>
    <sheet name="rg33" sheetId="2" r:id="rId2"/>
  </sheets>
  <definedNames>
    <definedName name="_xlnm._FilterDatabase" localSheetId="0" hidden="1">BEACA0224!$C$10:$C$77</definedName>
    <definedName name="_xlnm.Print_Titles" localSheetId="0">BEACA0224!$1:$11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H9" i="1" l="1"/>
</calcChain>
</file>

<file path=xl/sharedStrings.xml><?xml version="1.0" encoding="utf-8"?>
<sst xmlns="http://schemas.openxmlformats.org/spreadsheetml/2006/main" count="1035" uniqueCount="318">
  <si>
    <t>MUJERES</t>
  </si>
  <si>
    <t>HOMBRES</t>
  </si>
  <si>
    <t>TOTAL</t>
  </si>
  <si>
    <t>CANTIDAD</t>
  </si>
  <si>
    <t>UNIDAD DE MEDIDA</t>
  </si>
  <si>
    <t>LOCALIDAD</t>
  </si>
  <si>
    <t>MUNICIPIO</t>
  </si>
  <si>
    <t>BENEFICIARIOS</t>
  </si>
  <si>
    <t>META</t>
  </si>
  <si>
    <t>UBICACIÓN</t>
  </si>
  <si>
    <t>COSTO</t>
  </si>
  <si>
    <t>OBRA O ACCION A REALIZAR</t>
  </si>
  <si>
    <t>EJECUTORA</t>
  </si>
  <si>
    <t>RAMO GENERAL 33.- APORTACIONES PARA LAS ENTIDADES FEDERATIVAS Y MUNICIPIOS</t>
  </si>
  <si>
    <t>ENTE PÚBLICO: GOBIERNO DEL ESTADO DE OAXACA</t>
  </si>
  <si>
    <t>RECURSO ASIGNADO AL ESTADO</t>
  </si>
  <si>
    <t>RECURSO DISPONIBLE</t>
  </si>
  <si>
    <t>MONTOS QUE RECIBAN, OBRAS Y ACCIONES A REALIZAR CON EL FAIS - FISE 2024</t>
  </si>
  <si>
    <t>INVERSION AUTORIZADA 2024</t>
  </si>
  <si>
    <t>SECRETARÍA DE INFRAESTRUCTURAS Y COMUNICACIONES</t>
  </si>
  <si>
    <t>METRO LINEAL - METROS LINEALES DE OBRAS DE INFRAESTRUCTURA DE SANEAMIENTO REHABILITADOS</t>
  </si>
  <si>
    <t>SANTA CRUZ XOXOCOTLÁN</t>
  </si>
  <si>
    <t>CAMINOS BIENESTAR</t>
  </si>
  <si>
    <t>KILÓMETRO - KILÓMETROS DE CARRETERAS ALIMENTADORAS CONSTRUIDOS</t>
  </si>
  <si>
    <t>VIVIENDA BIENESTAR</t>
  </si>
  <si>
    <t>METRO CUADRADO - METROS CUADRADOS DE PISO FIRME CONSTRUIDOS</t>
  </si>
  <si>
    <t>ELOXOCHITLÁN DE FLORES MAGÓN</t>
  </si>
  <si>
    <t>OAXACA DE JUÁREZ</t>
  </si>
  <si>
    <t>SAN BARTOLOMÉ QUIALANA</t>
  </si>
  <si>
    <t>METRO CUADRADO DE CONSTRUCCIÓN  - SANITARIOS CON BIODIGESTOR CONSTRUIDOS</t>
  </si>
  <si>
    <t>SAN JUAN TAMAZOLA</t>
  </si>
  <si>
    <t>SAN PEDRO TEOZACOALCO</t>
  </si>
  <si>
    <t>BUENAVISTA</t>
  </si>
  <si>
    <t>SAN SEBASTIÁN TEITIPAC</t>
  </si>
  <si>
    <t>SANTIAGO JUXTLAHUACA</t>
  </si>
  <si>
    <t>HEROICA VILLA TEZOATLÁN DE SEGURA Y LUNA, CUNA DE LA INDEPENDENCIA DE OAXACA</t>
  </si>
  <si>
    <t>COMISIÓN ESTATAL DEL AGUA PARA EL BIENESTAR</t>
  </si>
  <si>
    <t>METRO LINEAL - METROS LINEALES DE OBRA DE INFRAESTRUCTURA HIDRICA REHABILITADA</t>
  </si>
  <si>
    <t>METRO LINEAL - METROS LINEALES DE INFRAESTRUCTURA HÍDRICA AMPLIADAS</t>
  </si>
  <si>
    <t>INSTITUTO OAXAQUEÑO CONSTRUCTOR DE INFRAESTRUCTURA EDUCATIVA</t>
  </si>
  <si>
    <t>METRO CUADRADO DE CONSTRUCCIÓN  - AULAS DIDÁCTICAS CONSTRUIDAS</t>
  </si>
  <si>
    <t>METRO CUADRADO DE CONSTRUCCIÓN  - TECHADO PARA CANCHA DEPORTIVA CONSTRUIDOS</t>
  </si>
  <si>
    <t>SAN MIGUEL CHICAHUA</t>
  </si>
  <si>
    <t>METRO CUADRADO DE CONSTRUCCIÓN  - AULAS DE MEDIOS CONSTRUIDAS</t>
  </si>
  <si>
    <t>SISTEMA OPERADOR DE LOS SERVICIOS DE AGUA POTABLE Y ALCANTARILLADO</t>
  </si>
  <si>
    <t>METRO LINEAL - METROS LINEALES DE INFRAESTRUCTURA HÍDRICA CONSTRUIDOS</t>
  </si>
  <si>
    <t>METRO CUADRADO - METROS CUADRADOS DE INFRAESTRUCTURA PUBLICA CONSTRUIDA</t>
  </si>
  <si>
    <t>KILÓMETRO - KILOMETROS DE REDES DE DISTRIBUCION DE ENERGIA ELECTRICA AMPLIADOS</t>
  </si>
  <si>
    <t>SAN PABLO COATLÁN</t>
  </si>
  <si>
    <t>METRO CUADRADO - METROS CUADRADOS DE ESPACIOS DEPORTIVOS CONSTRUIDOS</t>
  </si>
  <si>
    <t>SAN AGUSTÍN TLACOTEPEC</t>
  </si>
  <si>
    <t>SAN JOSÉ YOSOJICA</t>
  </si>
  <si>
    <t>SAN ANTONIO TEPETLAPA</t>
  </si>
  <si>
    <t>SAN SEBASTIÁN RÍO HONDO</t>
  </si>
  <si>
    <t>SANTA MARÍA TLAHUITOLTEPEC</t>
  </si>
  <si>
    <t>SANTA CRUZ</t>
  </si>
  <si>
    <t>SANTA MARÍA TLALIXTAC</t>
  </si>
  <si>
    <t>TLALIXTAC VIEJO</t>
  </si>
  <si>
    <t>SANTA MARÍA YOSOYÚA</t>
  </si>
  <si>
    <t>SANTIAGO TETEPEC</t>
  </si>
  <si>
    <t>OCOTLÁN DE JUÁREZ</t>
  </si>
  <si>
    <t>SAN ANDRÉS TEOTILÁLPAM</t>
  </si>
  <si>
    <t>SAN JUAN DIUXI</t>
  </si>
  <si>
    <t>SAN LUCAS OJITLÁN</t>
  </si>
  <si>
    <t>SAN MIGUEL PIEDRAS</t>
  </si>
  <si>
    <t>VILLA DE ETLA</t>
  </si>
  <si>
    <t>SAN FELIPE CIENEGUILLA</t>
  </si>
  <si>
    <t>CIENEGUILLA</t>
  </si>
  <si>
    <t>CONSTRUCCIÓN DE PISO FIRME PARA EL MEJORAMIENTO DE LA VIVIENDA, EN LA LOCALIDAD SANTA CRUZ XOXOCOTLÁN, MUNICIPIO SANTA CRUZ XOXOCOTLÁN.</t>
  </si>
  <si>
    <t>SANTA MARÍA ZANIZA</t>
  </si>
  <si>
    <t>SANTO DOMINGO TEHUANTEPEC</t>
  </si>
  <si>
    <t>SANTO TOMÁS TAMAZULAPAN</t>
  </si>
  <si>
    <t>SANTA MARÍA DEL TULE</t>
  </si>
  <si>
    <t>METRO LINEAL - METROS LINEALES DE SISTEMAS DE DRENAJE SANITARIO CONSTRUIDOS</t>
  </si>
  <si>
    <t>METRO CUADRADO DE CONSTRUCCIÓN  - COMEDORES CONSTRUÍDOS</t>
  </si>
  <si>
    <t>SAN JERÓNIMO TLACOCHAHUAYA</t>
  </si>
  <si>
    <t>SERVICIOS DE SALUD DE OAXACA</t>
  </si>
  <si>
    <t>ur_nombre</t>
  </si>
  <si>
    <t>Obra_Accion_Realizar</t>
  </si>
  <si>
    <t>costo_Final</t>
  </si>
  <si>
    <t>Localidad</t>
  </si>
  <si>
    <t>Unidad_Medida</t>
  </si>
  <si>
    <t>Cantidad</t>
  </si>
  <si>
    <t>Total_Beneficiario</t>
  </si>
  <si>
    <t>Hombres</t>
  </si>
  <si>
    <t>Mujeres</t>
  </si>
  <si>
    <t>NUM_META</t>
  </si>
  <si>
    <t>idUnidadEjecutora</t>
  </si>
  <si>
    <t>AMPLIACIÓN DE LA RED DE DISTRIBUCIÓN DE ENERGÍA ELECTRICA EN VARIAS CALLES DE LA LOCALIDAD DE SAN JUAN DIUXI, MUNICIPIO DE SAN JUAN DIUXI</t>
  </si>
  <si>
    <t>2.2490</t>
  </si>
  <si>
    <t>80</t>
  </si>
  <si>
    <t>36</t>
  </si>
  <si>
    <t>44</t>
  </si>
  <si>
    <t>1</t>
  </si>
  <si>
    <t>CONSTRUCCIÓN DE CANCHA PÚBLICA DE USOS MÚLTIPLES EN LA LOCALIDAD DE CERRO PRIETO, MUNICIPIO DE SAN MIGUEL CHICAHUA</t>
  </si>
  <si>
    <t>CERRO PRIETO</t>
  </si>
  <si>
    <t>614.4000</t>
  </si>
  <si>
    <t>162</t>
  </si>
  <si>
    <t>73</t>
  </si>
  <si>
    <t>89</t>
  </si>
  <si>
    <t>AMPLIACIÓN DE LA RED DE DISTRIBUCIÓN DE ENERGÍA ELÉCTRICA EN VARIAS CALLES DE SANTO DOMINGO BARRIO BAJO, LOCALIDAD DE VILLA DE ETLA, MUNICIPIO DE VILLA DE ETLA</t>
  </si>
  <si>
    <t>0.3690</t>
  </si>
  <si>
    <t>48</t>
  </si>
  <si>
    <t>22</t>
  </si>
  <si>
    <t>26</t>
  </si>
  <si>
    <t>CONSTRUCCIÓN DE TECHADO EN ESPACIO MULTIDEPORTIVO Y BIENES PÚBLICOS, EN LA LOCALIDAD DE SANTO TOMÁS TAMAZULAPAN, MUNICIPIO DE SANTO TOMÁS TAMAZULAPAN</t>
  </si>
  <si>
    <t>897.7900</t>
  </si>
  <si>
    <t>1559</t>
  </si>
  <si>
    <t>746</t>
  </si>
  <si>
    <t>813</t>
  </si>
  <si>
    <t>CONSTRUCCIÓN DE LA CARRETERA CON CONCRETO ASFÁLTICO SIN NOMBRE (RÍO SANTIAGO COPALA - JUXTLAHUACA), TRAMO DEL KM 0+000 AL KM 30+000, SUBTRAMO DEL KM 16+264 AL KM 24+800, EN EL MUNICIPIO DE SANTIAGO JUXTLAHUACA</t>
  </si>
  <si>
    <t>RÍO METATES</t>
  </si>
  <si>
    <t>8.5360</t>
  </si>
  <si>
    <t>1386</t>
  </si>
  <si>
    <t>683</t>
  </si>
  <si>
    <t>703</t>
  </si>
  <si>
    <t>CONSTRUCCIÓN DE PISO FIRME PARA EL MEJORAMIENTO DE LA VIVIENDA, EN LA LOCALIDAD LA TRANCA, MUNICIPIO ELOXOCHITLÁN DE FLORES MAGÓN.</t>
  </si>
  <si>
    <t>LA TRANCA</t>
  </si>
  <si>
    <t>72.0000</t>
  </si>
  <si>
    <t>12</t>
  </si>
  <si>
    <t>6</t>
  </si>
  <si>
    <t>CONSTRUCCIÓN DE PISO FIRME PARA EL MEJORAMIENTO DE LA VIVIENDA, EN LA LOCALIDAD PEÑA COLORADA, MUNICIPIO ELOXOCHITLÁN DE FLORES MAGÓN.</t>
  </si>
  <si>
    <t>PEÑA COLORADA</t>
  </si>
  <si>
    <t>120.0000</t>
  </si>
  <si>
    <t>20</t>
  </si>
  <si>
    <t>10</t>
  </si>
  <si>
    <t>CONSTRUCCIÓN DE PISO FIRME PARA EL MEJORAMIENTO DE LA VIVIENDA, EN LA LOCALIDAD PLAN DE CEBOLLA (CEBOLLÍN), MUNICIPIO ELOXOCHITLÁN DE FLORES MAGÓN.</t>
  </si>
  <si>
    <t>PLAN DE CEBOLLA (CEBOLLÍN)</t>
  </si>
  <si>
    <t>CONSTRUCCIÓN DE PISO FIRME PARA EL MEJORAMIENTO DE LA VIVIENDA, EN LA LOCALIDAD AGUA TORCIDA, MUNICIPIO ELOXOCHITLÁN DE FLORES MAGÓN.</t>
  </si>
  <si>
    <t>AGUA TORCIDA</t>
  </si>
  <si>
    <t>144.0000</t>
  </si>
  <si>
    <t>24</t>
  </si>
  <si>
    <t>CONSTRUCCIÓN DE PISO FIRME PARA EL MEJORAMIENTO DE LA VIVIENDA, EN LA LOCALIDAD BARRIO ESCOPETA, MUNICIPIO ELOXOCHITLÁN DE FLORES MAGÓN.</t>
  </si>
  <si>
    <t>BARRIO ESCOPETA</t>
  </si>
  <si>
    <t>168.0000</t>
  </si>
  <si>
    <t>28</t>
  </si>
  <si>
    <t>13</t>
  </si>
  <si>
    <t>15</t>
  </si>
  <si>
    <t>CONSTRUCCIÓN DE PISO FIRME PARA EL MEJORAMIENTO DE LA VIVIENDA, EN LA LOCALIDAD AGUA IGLESIA, MUNICIPIO ELOXOCHITLÁN DE FLORES MAGÓN.</t>
  </si>
  <si>
    <t>AGUA IGLESIA</t>
  </si>
  <si>
    <t>24.0000</t>
  </si>
  <si>
    <t>4</t>
  </si>
  <si>
    <t>2</t>
  </si>
  <si>
    <t>CONSTRUCCIÓN DE PISO FIRME PARA EL MEJORAMIENTO DE LA VIVIENDA, EN LA LOCALIDAD ELOXOCHITLÁN DE FLORES MAGÓN, MUNICIPIO ELOXOCHITLÁN DE FLORES MAGÓN.</t>
  </si>
  <si>
    <t>720.0000</t>
  </si>
  <si>
    <t>120</t>
  </si>
  <si>
    <t>58</t>
  </si>
  <si>
    <t>62</t>
  </si>
  <si>
    <t>CONSTRUCCIÓN DE PISO FIRME PARA EL MEJORAMIENTO DE LA VIVIENDA, EN LA LOCALIDAD PATA DE GALLO, MUNICIPIO SAN ANTONIO HUITEPEC.</t>
  </si>
  <si>
    <t>SAN ANTONIO HUITEPEC</t>
  </si>
  <si>
    <t>PATA DE GALLO</t>
  </si>
  <si>
    <t>CONSTRUCCIÓN DE PISO FIRME PARA EL MEJORAMIENTO DE LA VIVIENDA, EN LA LOCALIDAD LOMA DE TIZNE, MUNICIPIO SAN ANTONIO HUITEPEC.</t>
  </si>
  <si>
    <t>LOMA DE TIZNE</t>
  </si>
  <si>
    <t>CONSTRUCCIÓN DE PISO FIRME PARA EL MEJORAMIENTO DE LA VIVIENDA, EN LA LOCALIDAD CARRIZAL YUCUCUNDO, MUNICIPIO SAN ANTONIO HUITEPEC.</t>
  </si>
  <si>
    <t>CARRIZAL YUCUCUNDO</t>
  </si>
  <si>
    <t>96.0000</t>
  </si>
  <si>
    <t>16</t>
  </si>
  <si>
    <t>8</t>
  </si>
  <si>
    <t>CONSTRUCCIÓN DE PISO FIRME PARA EL MEJORAMIENTO DE LA VIVIENDA, EN LA LOCALIDAD LOMA DE MIEL, MUNICIPIO SAN ANTONIO HUITEPEC.</t>
  </si>
  <si>
    <t>LOMA DE MIEL</t>
  </si>
  <si>
    <t>CONSTRUCCIÓN DE PISO FIRME PARA EL MEJORAMIENTO DE LA VIVIENDA, EN LA LOCALIDAD CARRIZAL, MUNICIPIO SAN ANTONIO HUITEPEC.</t>
  </si>
  <si>
    <t>CARRIZAL</t>
  </si>
  <si>
    <t>CONSTRUCCIÓN DE PISO FIRME PARA EL MEJORAMIENTO DE LA VIVIENDA, EN LA LOCALIDAD LOMA DEL CHILAR, MUNICIPIO SAN ANTONIO HUITEPEC.</t>
  </si>
  <si>
    <t>LOMA DEL CHILAR</t>
  </si>
  <si>
    <t>48.0000</t>
  </si>
  <si>
    <t>CONSTRUCCIÓN DE PISO FIRME PARA EL MEJORAMIENTO DE LA VIVIENDA, EN LA LOCALIDAD SAN ANTONIO HUITEPEC, MUNICIPIO SAN ANTONIO HUITEPEC.</t>
  </si>
  <si>
    <t>CONSTRUCCIÓN DE PISO FIRME PARA EL MEJORAMIENTO DE LA VIVIENDA, EN LA LOCALIDAD SAN ANTONIO TEPETLAPA, MUNICIPIO SAN ANTONIO TEPETLAPA.</t>
  </si>
  <si>
    <t>1680.0000</t>
  </si>
  <si>
    <t>280</t>
  </si>
  <si>
    <t>135</t>
  </si>
  <si>
    <t>145</t>
  </si>
  <si>
    <t>CONSTRUCCIÓN DE PISO FIRME PARA EL MEJORAMIENTO DE LA VIVIENDA, EN LA LOCALIDAD SAN JERÓNIMO TAVICHE, MUNICIPIO SAN JERÓNIMO TAVICHE.</t>
  </si>
  <si>
    <t>SAN JERÓNIMO TAVICHE</t>
  </si>
  <si>
    <t>1200.0000</t>
  </si>
  <si>
    <t>200</t>
  </si>
  <si>
    <t>96</t>
  </si>
  <si>
    <t>104</t>
  </si>
  <si>
    <t>CONSTRUCCIÓN DE PISO FIRME PARA EL MEJORAMIENTO DE LA VIVIENDA, EN LA LOCALIDAD YUCUXINA, MUNICIPIO SAN JUAN TAMAZOLA.</t>
  </si>
  <si>
    <t>YUCUXINA</t>
  </si>
  <si>
    <t>CONSTRUCCIÓN DE SANITARIO CON BIODIGESTOR PARA EL MEJORAMIENTO DE LA VIVIENDA, EN LA LOCALIDAD SAN JUAN MONTE FLOR, MUNICIPIO SAN JUAN TAMAZOLA.</t>
  </si>
  <si>
    <t>SAN JUAN MONTE FLOR</t>
  </si>
  <si>
    <t>37.2000</t>
  </si>
  <si>
    <t>38</t>
  </si>
  <si>
    <t>42</t>
  </si>
  <si>
    <t>CONSTRUCCIÓN DE PISO FIRME PARA EL MEJORAMIENTO DE LA VIVIENDA, EN LA LOCALIDAD GUADALUPE VICTORIA, MUNICIPIO SAN MIGUEL PIEDRAS.</t>
  </si>
  <si>
    <t>GUADALUPE VICTORIA</t>
  </si>
  <si>
    <t>360.0000</t>
  </si>
  <si>
    <t>60</t>
  </si>
  <si>
    <t>29</t>
  </si>
  <si>
    <t>31</t>
  </si>
  <si>
    <t>CONSTRUCCIÓN DE PISO FIRME PARA EL MEJORAMIENTO DE LA VIVIENDA, EN LA LOCALIDAD RIO MINAS, MUNICIPIO SAN MIGUEL PIEDRAS.</t>
  </si>
  <si>
    <t>RÍO MINAS</t>
  </si>
  <si>
    <t>240.0000</t>
  </si>
  <si>
    <t>40</t>
  </si>
  <si>
    <t>19</t>
  </si>
  <si>
    <t>21</t>
  </si>
  <si>
    <t>CONSTRUCCIÓN DE PISO FIRME PARA EL MEJORAMIENTO DE LA VIVIENDA, EN LA LOCALIDAD AGUA TORO, MUNICIPIO SANTA ANA CUAUHTÉMOC.</t>
  </si>
  <si>
    <t>SANTA ANA CUAUHTÉMOC</t>
  </si>
  <si>
    <t>AGUA TORO</t>
  </si>
  <si>
    <t>CONSTRUCCIÓN DE PISO FIRME PARA EL MEJORAMIENTO DE LA VIVIENDA, EN LA LOCALIDAD SAN MIGUEL ARCÁNGEL, MUNICIPIO SANTA CRUZ XOXOCOTLÁN.</t>
  </si>
  <si>
    <t>SAN MIGUEL ARCÁNGEL</t>
  </si>
  <si>
    <t>1944.0000</t>
  </si>
  <si>
    <t>324</t>
  </si>
  <si>
    <t>155</t>
  </si>
  <si>
    <t>169</t>
  </si>
  <si>
    <t>CONSTRUCCIÓN DE PISO FIRME PARA EL MEJORAMIENTO DE LA VIVIENDA, EN LA LOCALIDAD TIERRA COLORADA, MUNICIPIO SANTA MARÍA ZANIZA.</t>
  </si>
  <si>
    <t>TIERRA COLORADA</t>
  </si>
  <si>
    <t>CONSTRUCCIÓN DE PISO FIRME PARA EL MEJORAMIENTO DE LA VIVIENDA, EN LA LOCALIDAD ATOTONILCO, MUNICIPIO SANTA MARÍA ZANIZA.</t>
  </si>
  <si>
    <t>ATOTONILCO</t>
  </si>
  <si>
    <t>288.0000</t>
  </si>
  <si>
    <t>23</t>
  </si>
  <si>
    <t>25</t>
  </si>
  <si>
    <t>CONSTRUCCIÓN DE PISO FIRME PARA EL MEJORAMIENTO DE LA VIVIENDA, EN LA LOCALIDAD SANTA MARÍA ZANIZA, MUNICIPIO SANTA MARÍA ZANIZA.</t>
  </si>
  <si>
    <t>576.0000</t>
  </si>
  <si>
    <t>46</t>
  </si>
  <si>
    <t>50</t>
  </si>
  <si>
    <t>CONSTRUCCIÓN DE PISO FIRME PARA EL MEJORAMIENTO DE LA VIVIENDA, EN LA LOCALIDAD SANTIAGO NACALTEPEC, MUNICIPIO SANTIAGO NACALTEPEC.</t>
  </si>
  <si>
    <t>SANTIAGO NACALTEPEC</t>
  </si>
  <si>
    <t>264.0000</t>
  </si>
  <si>
    <t>AMPLIACIÓN DEL SISTEMA DE AGUA POTABLE DE LA LOCALIDAD SAN NICOLÁS, MUNICIPIO SAN NICOLÁS.</t>
  </si>
  <si>
    <t>SAN NICOLÁS</t>
  </si>
  <si>
    <t>1968.7600</t>
  </si>
  <si>
    <t>883</t>
  </si>
  <si>
    <t>421</t>
  </si>
  <si>
    <t>462</t>
  </si>
  <si>
    <t>CONSTRUCCIÓN DE POZO PROFUNDO PARA EL SISTEMA DE AGUA POTABLE DE LA LOCALIDAD GÜENDULAIN, MUNICIPIO SANTA MARÍA DEL TULE</t>
  </si>
  <si>
    <t>GÜENDULAIN</t>
  </si>
  <si>
    <t>90.0000</t>
  </si>
  <si>
    <t>524</t>
  </si>
  <si>
    <t>251</t>
  </si>
  <si>
    <t>273</t>
  </si>
  <si>
    <t>CONSTRUCCIÓN DEL SISTEMA DE AGUA POTABLE DE LA LOCALIDAD BUENAVISTA, MUNICIPIO SANTA MARÍA YOSOYÚA</t>
  </si>
  <si>
    <t>6431.5100</t>
  </si>
  <si>
    <t>602</t>
  </si>
  <si>
    <t>300</t>
  </si>
  <si>
    <t>302</t>
  </si>
  <si>
    <t>REHABILITACIÓN DEL SISTEMA DE AGUA POTABLE DE LA LOCALIDAD OJO DE AGUA COPALA, MUNICIPIO SANTIAGO JUXTLAHUACA</t>
  </si>
  <si>
    <t>OJO DE AGUA COPALA</t>
  </si>
  <si>
    <t>1560.1700</t>
  </si>
  <si>
    <t>211</t>
  </si>
  <si>
    <t>112</t>
  </si>
  <si>
    <t>99</t>
  </si>
  <si>
    <t>CONSTRUCCIÓN DEL SISTEMA DE AGUA POTABLE EN LA LOCALIDAD CAJÓN DE PIEDRA, MUNICIPIO SANTO DOMINGO TEHUANTEPEC</t>
  </si>
  <si>
    <t>CAJÓN DE PIEDRA</t>
  </si>
  <si>
    <t>8022.3300</t>
  </si>
  <si>
    <t>235</t>
  </si>
  <si>
    <t>131</t>
  </si>
  <si>
    <t>REHABILITACIÓN DEL SISTEMA DE AGUA POTABLE EN LA LOCALIDAD SANTO TOMÁS TAMAZULAPAN, MUNICIPIO SANTO TOMÁS TAMAZULAPAN</t>
  </si>
  <si>
    <t>2623.1700</t>
  </si>
  <si>
    <t>2021</t>
  </si>
  <si>
    <t>972</t>
  </si>
  <si>
    <t>1049</t>
  </si>
  <si>
    <t>CONSTRUCCIÓN DE AULA EN CENTRO DE EDUCACIÓN INICIAL INDÍGENA CON CLAVE ESCOLAR: 20DIN0023P, EN LA LOCALIDAD YOSOJICA, MUNICIPIO SAN AGUSTÍN TLACOTEPEC</t>
  </si>
  <si>
    <t>31.8000</t>
  </si>
  <si>
    <t>CONSTRUCCIÓN DE AULA EN ESCUELA PRIMARIA "SEVERO HERNÁNDEZ GÓMEZ" CON CLAVE ESCOLAR: 20DPR0433Y, EN LA LOCALIDAD DE FLOR BATAVIA, MUNICIPIO SAN ANDRÉS TEOTILÁLPAM.</t>
  </si>
  <si>
    <t>FLOR BATAVIA</t>
  </si>
  <si>
    <t>133</t>
  </si>
  <si>
    <t>78</t>
  </si>
  <si>
    <t>55</t>
  </si>
  <si>
    <t>CONSTRUCCIÓN DE COMEDOR ESCOLAR EN ESCUELA PRIMARIA "MIGUEL HIDALGO Y COSTILLA" CON CLAVE ESCOLAR: 20DPB1954L, EN LA LOCALIDAD DE SAN BARTOLOMÉ QUIALANA, MUNICIPIO SAN BARTOLOMÉ QUIALANA.</t>
  </si>
  <si>
    <t>36.0000</t>
  </si>
  <si>
    <t>49</t>
  </si>
  <si>
    <t>CONSTRUCCIÓN DE TECHADO EN ÁREA DE IMPARTICIÓN DE EDUCACIÓN FÍSICA EN ESCUELA TELESECUNDARIA CON CLAVE ESCOLAR: 20DTV0702A, EN LA LOCALIDAD DE SAN ANTONIO LALANA, MUNICIPIO DE SAN PABLO COATLÁN</t>
  </si>
  <si>
    <t>SAN ANTONIO LALANA</t>
  </si>
  <si>
    <t>660.7400</t>
  </si>
  <si>
    <t>64</t>
  </si>
  <si>
    <t>30</t>
  </si>
  <si>
    <t>34</t>
  </si>
  <si>
    <t>CONSTRUCCIÓN DE TECHADO EN ÁREA DE IMPARTICIÓN DE EDUCACIÓN FÍSICADEL IEBO NUM. 53 CON CLAVE ESCOLAR: 20ETH0054T, EN LA LOCALIDAD DE SAN PEDRO TEOZACOALCO, MUNICIPIO SAN PEDRO TEOZACOALCO.</t>
  </si>
  <si>
    <t>41</t>
  </si>
  <si>
    <t>CONSTRUCCIÓN DE TECHADO EN ÁREA DE IMPARTICIÓN DE EDUCACIÓN FÍSICA EN ESCUELA TELESECUNDARIA CON CLAVE ESCOLAR: 20DTV0843Z,  EN LA LOCALIDAD DE CIENEGUILLA, MUNICIPIO DE SAN SEBASTIÁN RÍO HONDO.</t>
  </si>
  <si>
    <t>71</t>
  </si>
  <si>
    <t>CONSTRUCCIÓN DE AULA EN ESCUELA PRIMARIA "EMILIANO ZAPATA" CON CLAVE ESCOLAR: 20DPR1706E, EN LA LOCALIDAD DE SAN FELIPE CIENEGUILLA, MUNICIPIO DE SAN SEBASTIÁN RÍO HONDO.</t>
  </si>
  <si>
    <t>32</t>
  </si>
  <si>
    <t>18</t>
  </si>
  <si>
    <t>14</t>
  </si>
  <si>
    <t>CONSTRUCCIÓN DE AULA EN JARDÍN DE NIÑOS "MANUEL DOBLADO" CON CLAVE ESCOLAR: 20DJN0557Q, EN LA LOCALIDAD DE SAN SEBASTIÁN TEITIPAC, MUNICIPIO DE SAN SEBASTIÁN TEITIPAC.</t>
  </si>
  <si>
    <t>90</t>
  </si>
  <si>
    <t>CONSTRUCCIÓN DE COMEDOR ESCOLAR EN EL JARDÍN DE NIÑOS "FRIDA KAHLO" CON CLAVE ESCOLAR: 20DJN2394J, EN LA LOCALIDAD DE AYOQUEZCO DE ALDAMA, MUNICIPIO DE AYOQUEZCO DE ALDAMA.</t>
  </si>
  <si>
    <t>AYOQUEZCO DE ALDAMA</t>
  </si>
  <si>
    <t>CONSTRUCCIÓN DE AULAS EN JARDÍN DE NIÑOS "LAURO D. GARCÍA" CON CLAVE ESCOLAR: 20DJN0242R, EN LA LOCALIDAD DE SANTA MARÍA JALTIANGUIS, MUNICIPIO DE SANTA MARÍA JALTIANGUIS.</t>
  </si>
  <si>
    <t>SANTA MARÍA JALTIANGUIS</t>
  </si>
  <si>
    <t>63.6000</t>
  </si>
  <si>
    <t>CONSTRUCCIÓN DE AULA EN ESCUELA TELESECUNDARIA CON CLAVE ESCOLAR: 20DTV1134F, EN LA LOCALIDAD DE SANTA CRUZ, MUNICIPIO DE SANTA MARÍA TLAHUITOLTEPEC.</t>
  </si>
  <si>
    <t>45</t>
  </si>
  <si>
    <t>35</t>
  </si>
  <si>
    <t>CONSTRUCCIÓN DE AULA EN TEBCEO NÚM. 36 CON CLAVE ESCOLAR: 20ETK0036R, EN LA LOCALIDAD  FLORES, MUNICIPIO DE SANTA MARÍA TLAHUITOLTEPEC.</t>
  </si>
  <si>
    <t>FLORES</t>
  </si>
  <si>
    <t>CONSTRUCCIÓN DE AULA EN ESCUELA PRIMARIA “FRANCISCO I. MADERO” CON CLAVE ESCOLAR: 20DPB1762W, EN LA LOCALIDAD TLALIXTAC VIEJO, MUNICIPIO SANTA MARÍA TLALIXTAC</t>
  </si>
  <si>
    <t>CONSTRUCCIÓN DE AULA DEL IEBO NÚM. 151, CON CLAVE ESCOLAR: 20ETH0151V, EN LA LOCALIDAD DE OCOTLÁN DE JUÁREZ, MUNICIPIO DE SANTIAGO TETEPEC.</t>
  </si>
  <si>
    <t>43</t>
  </si>
  <si>
    <t>CONSTRUCCIÓN DE AULA EN JARDÍN DE NIÑOS "LUZ MARÍA SERRADEL" CON CLAVE ESCOLAR: 20DJN0791V, EN LA LOCALIDAD HEROICA VILLA TEZOATLÁN DE SEGURA Y LUNA, CUNA DE LA INDEPENDENCIA DE OAXACA, MUNICIPIO HEROICA VILLA TEZOATLÁN DE SEGURA Y LUNA, CUNA DE LA INDEPENDENCIA DE OAXACA</t>
  </si>
  <si>
    <t>CONSTRUCCIÓN DE AULA EN ESCUELA TELESECUNDARIA CON CLAVE ESCOLAR: 20DTV1715L, EN LA LOCALIDAD DE CUESTA BLANCA, MUNICIPIO HEROICA VILLA TEZOATLÁN DE SEGURA Y LUNA, CUNA DE LA INDEPENDENCIA DE OAXACA</t>
  </si>
  <si>
    <t>CUESTA BLANCA</t>
  </si>
  <si>
    <t>7</t>
  </si>
  <si>
    <t>CONSTRUCCIÓN DE AULA EN ESCUELA SECUNDARIA TÉCNICA NÚM. 143 CON CLAVE ESCOLAR: 20DST0159U, EN LA LOCALIDAD DE SAN JERÓNIMO TLACOCHAHUAYA, MUNICIPIO DE SAN JERÓNIMO TLACOCHAHUAYA.</t>
  </si>
  <si>
    <t>118</t>
  </si>
  <si>
    <t>54</t>
  </si>
  <si>
    <t>REHABILITACION DE DRENAJE SANITARIO EN CALLE SIN NOMBRE, TRAMO CALLE VILLA DEL MAR - CALZADA VALERIO TRUJANO, LOCALIDAD OAXACA DE JUAREZ, MUNICIPIO OAXACA DE JUAREZ</t>
  </si>
  <si>
    <t>91.7800</t>
  </si>
  <si>
    <t>255243</t>
  </si>
  <si>
    <t>112307</t>
  </si>
  <si>
    <t>142936</t>
  </si>
  <si>
    <t>CONSTRUCCIÓN DE DRENAJE SANITARIO EN LA COLONIA DEL MAESTRO ENTRE PRIVADA JUSTO SIERRA Y CALLE QUETZALCÓATL, LOCALIDAD OAXACA DE JUAREZ, MUNICIPIO DE OAXACA DE JUAREZ</t>
  </si>
  <si>
    <t>209.6000</t>
  </si>
  <si>
    <t>1912</t>
  </si>
  <si>
    <t>841</t>
  </si>
  <si>
    <t>1071</t>
  </si>
  <si>
    <t>REHABILITACIÓN DEL CENTRO DE SALUD CON SERVICIOS AMPLIADOS (CESSA) EN LA LOCALIDAD DE SAN LUCAS OJITLÁN</t>
  </si>
  <si>
    <t>METRO CUADRADO - METROS CUADRADOS DE INFRAESTRUCTURA DE SALUD REHABILITADOS</t>
  </si>
  <si>
    <t>117.0200</t>
  </si>
  <si>
    <t>19996</t>
  </si>
  <si>
    <t>9598</t>
  </si>
  <si>
    <t>10398</t>
  </si>
  <si>
    <t>CUARTO TRIMESTRE</t>
  </si>
  <si>
    <t>AUTORIZADO AL TERCER TRIMESTRE</t>
  </si>
  <si>
    <t>RECURSO AUTORIZADO EN EL CUARTO TRIMESTRE</t>
  </si>
  <si>
    <t>NOTA: La inversion autorizada al tercer trimestre puede no coincidir con lo consignado en el contenido de los reportes trimestrales anteriores debido a que se contemplan las reducciones presupuestales solicitados por las instancias ejecutoras al corte del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</si>
</sst>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UnivIA"/>
    </font>
    <font>
      <sz val="10"/>
      <name val="Univia Pro Book"/>
      <family val="3"/>
    </font>
    <font>
      <b/>
      <sz val="10"/>
      <name val="Univia Pro Book"/>
      <family val="3"/>
    </font>
    <font>
      <b/>
      <sz val="10"/>
      <name val="Calibri"/>
      <family val="2"/>
    </font>
    <font>
      <b/>
      <sz val="9"/>
      <name val="Montserrat"/>
    </font>
    <font>
      <sz val="9"/>
      <name val="Montserrat"/>
    </font>
    <font>
      <b/>
      <sz val="11"/>
      <color theme="6" tint="-0.49995422223578601"/>
      <name val="GMX Bold"/>
      <family val="3"/>
    </font>
    <font>
      <b/>
      <sz val="11"/>
      <color theme="8" tint="-0.49995422223578601"/>
      <name val="GMX Bold"/>
      <family val="3"/>
    </font>
    <font>
      <b/>
      <sz val="11"/>
      <color theme="4" tint="-0.49995422223578601"/>
      <name val="GMX Bold"/>
      <family val="3"/>
    </font>
    <font>
      <b/>
      <sz val="11"/>
      <color theme="9" tint="-0.49995422223578601"/>
      <name val="GMX Bold"/>
      <family val="3"/>
    </font>
    <font>
      <sz val="10"/>
      <color theme="9" tint="-0.4999542222357860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-0.49995422223578601"/>
        <bgColor indexed="64"/>
      </patternFill>
    </fill>
    <fill>
      <patternFill patternType="solid">
        <fgColor theme="8" tint="0.79995117038483843"/>
        <bgColor rgb="FF000000"/>
      </patternFill>
    </fill>
    <fill>
      <patternFill patternType="solid">
        <fgColor theme="8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8" tint="-0.49995422223578601"/>
      </left>
      <right/>
      <top style="thin">
        <color theme="8" tint="-0.49995422223578601"/>
      </top>
      <bottom style="thin">
        <color theme="8" tint="-0.49995422223578601"/>
      </bottom>
      <diagonal/>
    </border>
    <border>
      <left/>
      <right style="thin">
        <color theme="8" tint="-0.49995422223578601"/>
      </right>
      <top style="thin">
        <color theme="8" tint="-0.49995422223578601"/>
      </top>
      <bottom style="thin">
        <color theme="8" tint="-0.49995422223578601"/>
      </bottom>
      <diagonal/>
    </border>
    <border>
      <left style="thin">
        <color theme="8" tint="-0.49995422223578601"/>
      </left>
      <right style="thin">
        <color theme="8" tint="-0.49995422223578601"/>
      </right>
      <top style="thin">
        <color theme="8" tint="-0.49995422223578601"/>
      </top>
      <bottom style="thin">
        <color theme="8" tint="-0.499954222235786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164" fontId="7" fillId="0" borderId="0" xfId="1" applyFont="1"/>
    <xf numFmtId="0" fontId="7" fillId="0" borderId="0" xfId="0" applyFont="1" applyAlignment="1">
      <alignment horizontal="center" wrapText="1"/>
    </xf>
    <xf numFmtId="164" fontId="0" fillId="0" borderId="0" xfId="1" applyFont="1"/>
    <xf numFmtId="0" fontId="6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164" fontId="10" fillId="4" borderId="17" xfId="1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165" fontId="10" fillId="4" borderId="17" xfId="1" applyNumberFormat="1" applyFont="1" applyFill="1" applyBorder="1" applyAlignment="1">
      <alignment horizontal="center" vertical="center" wrapText="1"/>
    </xf>
    <xf numFmtId="166" fontId="10" fillId="4" borderId="17" xfId="1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164" fontId="11" fillId="0" borderId="17" xfId="1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165" fontId="11" fillId="0" borderId="17" xfId="1" applyNumberFormat="1" applyFont="1" applyBorder="1" applyAlignment="1">
      <alignment horizontal="center" vertical="center" wrapText="1"/>
    </xf>
    <xf numFmtId="166" fontId="11" fillId="0" borderId="17" xfId="1" applyNumberFormat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right"/>
    </xf>
    <xf numFmtId="164" fontId="4" fillId="0" borderId="6" xfId="1" applyFont="1" applyBorder="1" applyAlignment="1">
      <alignment horizontal="right"/>
    </xf>
    <xf numFmtId="4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0" xfId="1" applyFont="1" applyAlignment="1">
      <alignment horizontal="right"/>
    </xf>
    <xf numFmtId="164" fontId="4" fillId="0" borderId="10" xfId="1" applyFont="1" applyBorder="1" applyAlignment="1">
      <alignment horizontal="right"/>
    </xf>
    <xf numFmtId="0" fontId="9" fillId="3" borderId="11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1524766</xdr:colOff>
      <xdr:row>0</xdr:row>
      <xdr:rowOff>0</xdr:rowOff>
    </xdr:from>
    <xdr:to>
      <xdr:col>9</xdr:col>
      <xdr:colOff>407052</xdr:colOff>
      <xdr:row>4</xdr:row>
      <xdr:rowOff>34018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311471-4C6D-4073-B963-AA1C0379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1123" y="0"/>
          <a:ext cx="3331822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09F-FA43-4107-A463-D08FD5CEB00C}">
  <sheetPr>
    <pageSetUpPr fitToPage="1"/>
  </sheetPr>
  <dimension ref="A1:M79"/>
  <sheetViews>
    <sheetView tabSelected="1" zoomScale="85" zoomScaleNormal="85" workbookViewId="0">
      <selection sqref="A1:G1"/>
    </sheetView>
  </sheetViews>
  <sheetFormatPr baseColWidth="10" defaultRowHeight="12.75"/>
  <cols>
    <col min="1" max="1" width="12.42578125" style="1" customWidth="1"/>
    <col min="2" max="2" width="84.7109375" style="3" bestFit="1" customWidth="1"/>
    <col min="3" max="3" width="17.5703125" style="2" bestFit="1" customWidth="1"/>
    <col min="4" max="4" width="21.7109375" style="4" bestFit="1" customWidth="1"/>
    <col min="5" max="5" width="19.7109375" style="4" bestFit="1" customWidth="1"/>
    <col min="6" max="6" width="36.5703125" style="3" bestFit="1" customWidth="1"/>
    <col min="7" max="7" width="11.7109375" style="12" bestFit="1" customWidth="1"/>
    <col min="8" max="8" width="8.42578125" style="15" bestFit="1" customWidth="1"/>
    <col min="9" max="9" width="9.85546875" style="12" bestFit="1" customWidth="1"/>
    <col min="10" max="10" width="9.28515625" style="12" bestFit="1" customWidth="1"/>
    <col min="11" max="11" width="15.85546875" style="1" bestFit="1" customWidth="1"/>
    <col min="12" max="13" width="16" style="1" bestFit="1" customWidth="1"/>
    <col min="14" max="255" width="12.42578125" style="1" customWidth="1"/>
    <col min="256" max="16384" width="11.42578125" style="1"/>
  </cols>
  <sheetData>
    <row r="1" spans="1:13" ht="17.25">
      <c r="A1" s="48" t="s">
        <v>14</v>
      </c>
      <c r="B1" s="48"/>
      <c r="C1" s="48"/>
      <c r="D1" s="48"/>
      <c r="E1" s="48"/>
      <c r="F1" s="48"/>
      <c r="G1" s="48"/>
      <c r="H1" s="11"/>
      <c r="I1" s="11"/>
    </row>
    <row r="2" spans="1:13" ht="17.25">
      <c r="A2" s="49" t="s">
        <v>13</v>
      </c>
      <c r="B2" s="49"/>
      <c r="C2" s="49"/>
      <c r="D2" s="49"/>
      <c r="E2" s="49"/>
      <c r="F2" s="49"/>
      <c r="G2" s="49"/>
      <c r="H2" s="11"/>
      <c r="I2" s="11"/>
    </row>
    <row r="3" spans="1:13" ht="17.25">
      <c r="A3" s="50" t="s">
        <v>17</v>
      </c>
      <c r="B3" s="50"/>
      <c r="C3" s="50"/>
      <c r="D3" s="50"/>
      <c r="E3" s="50"/>
      <c r="F3" s="50"/>
      <c r="G3" s="50"/>
      <c r="H3" s="11"/>
      <c r="I3" s="11"/>
    </row>
    <row r="4" spans="1:13" ht="17.25">
      <c r="A4" s="51" t="s">
        <v>18</v>
      </c>
      <c r="B4" s="51"/>
      <c r="C4" s="51"/>
      <c r="D4" s="51"/>
      <c r="E4" s="51"/>
      <c r="F4" s="51"/>
      <c r="G4" s="51"/>
      <c r="H4" s="11"/>
      <c r="I4" s="11"/>
    </row>
    <row r="5" spans="1:13" ht="15">
      <c r="A5" s="52" t="s">
        <v>314</v>
      </c>
      <c r="B5" s="52"/>
      <c r="C5" s="52"/>
      <c r="D5" s="52"/>
      <c r="E5" s="52"/>
      <c r="F5" s="52"/>
      <c r="G5" s="52"/>
      <c r="H5" s="11"/>
      <c r="I5" s="13"/>
    </row>
    <row r="6" spans="1:13" ht="14.25" thickBot="1">
      <c r="A6" s="6"/>
      <c r="B6" s="7"/>
      <c r="C6" s="8"/>
      <c r="D6" s="9"/>
      <c r="E6" s="9"/>
      <c r="F6" s="7"/>
      <c r="G6" s="14"/>
      <c r="I6" s="15"/>
      <c r="J6" s="15"/>
    </row>
    <row r="7" spans="1:13" ht="14.25" thickBot="1">
      <c r="A7" s="6"/>
      <c r="B7" s="7"/>
      <c r="C7" s="8"/>
      <c r="D7" s="9"/>
      <c r="E7" s="9"/>
      <c r="F7" s="36" t="s">
        <v>15</v>
      </c>
      <c r="G7" s="37"/>
      <c r="H7" s="33">
        <v>1277775233</v>
      </c>
      <c r="I7" s="34"/>
      <c r="J7" s="35"/>
    </row>
    <row r="8" spans="1:13" ht="14.25" thickBot="1">
      <c r="A8" s="6"/>
      <c r="B8" s="7"/>
      <c r="C8" s="8"/>
      <c r="D8" s="9"/>
      <c r="E8" s="9"/>
      <c r="F8" s="36" t="s">
        <v>315</v>
      </c>
      <c r="G8" s="37"/>
      <c r="H8" s="33">
        <v>1144993734.3499999</v>
      </c>
      <c r="I8" s="34"/>
      <c r="J8" s="35"/>
    </row>
    <row r="9" spans="1:13" ht="14.25" thickBot="1">
      <c r="A9" s="6"/>
      <c r="B9" s="7"/>
      <c r="C9" s="8"/>
      <c r="D9" s="9"/>
      <c r="E9" s="9"/>
      <c r="F9" s="31" t="s">
        <v>316</v>
      </c>
      <c r="G9" s="32"/>
      <c r="H9" s="33">
        <f>C12+C17+C19+C47+C54+C72+C75</f>
        <v>130062337.09</v>
      </c>
      <c r="I9" s="34"/>
      <c r="J9" s="35"/>
      <c r="K9" s="2"/>
      <c r="L9" s="10"/>
      <c r="M9" s="10"/>
    </row>
    <row r="10" spans="1:13">
      <c r="A10" s="46" t="s">
        <v>12</v>
      </c>
      <c r="B10" s="42" t="s">
        <v>11</v>
      </c>
      <c r="C10" s="47" t="s">
        <v>10</v>
      </c>
      <c r="D10" s="42" t="s">
        <v>9</v>
      </c>
      <c r="E10" s="42"/>
      <c r="F10" s="42" t="s">
        <v>8</v>
      </c>
      <c r="G10" s="42"/>
      <c r="H10" s="43" t="s">
        <v>7</v>
      </c>
      <c r="I10" s="44"/>
      <c r="J10" s="45"/>
    </row>
    <row r="11" spans="1:13">
      <c r="A11" s="46"/>
      <c r="B11" s="42"/>
      <c r="C11" s="47"/>
      <c r="D11" s="16" t="s">
        <v>6</v>
      </c>
      <c r="E11" s="16" t="s">
        <v>5</v>
      </c>
      <c r="F11" s="16" t="s">
        <v>4</v>
      </c>
      <c r="G11" s="17" t="s">
        <v>3</v>
      </c>
      <c r="H11" s="16" t="s">
        <v>2</v>
      </c>
      <c r="I11" s="17" t="s">
        <v>1</v>
      </c>
      <c r="J11" s="17" t="s">
        <v>0</v>
      </c>
    </row>
    <row r="12" spans="1:13" ht="13.5">
      <c r="A12" s="19" t="s">
        <v>19</v>
      </c>
      <c r="B12" s="20"/>
      <c r="C12" s="21">
        <v>8430089.2300000004</v>
      </c>
      <c r="D12" s="22"/>
      <c r="E12" s="22"/>
      <c r="F12" s="22"/>
      <c r="G12" s="23"/>
      <c r="H12" s="24"/>
      <c r="I12" s="24"/>
      <c r="J12" s="24"/>
    </row>
    <row r="13" spans="1:13" ht="40.5">
      <c r="A13" s="25"/>
      <c r="B13" s="26" t="s">
        <v>88</v>
      </c>
      <c r="C13" s="27">
        <v>3599710.33</v>
      </c>
      <c r="D13" s="28" t="s">
        <v>62</v>
      </c>
      <c r="E13" s="28" t="s">
        <v>62</v>
      </c>
      <c r="F13" s="28" t="s">
        <v>47</v>
      </c>
      <c r="G13" s="29" t="s">
        <v>89</v>
      </c>
      <c r="H13" s="30" t="s">
        <v>90</v>
      </c>
      <c r="I13" s="30" t="s">
        <v>91</v>
      </c>
      <c r="J13" s="30" t="s">
        <v>92</v>
      </c>
    </row>
    <row r="14" spans="1:13" ht="40.5">
      <c r="A14" s="25"/>
      <c r="B14" s="26" t="s">
        <v>94</v>
      </c>
      <c r="C14" s="27">
        <v>694833.92</v>
      </c>
      <c r="D14" s="28" t="s">
        <v>42</v>
      </c>
      <c r="E14" s="28" t="s">
        <v>95</v>
      </c>
      <c r="F14" s="28" t="s">
        <v>49</v>
      </c>
      <c r="G14" s="29" t="s">
        <v>96</v>
      </c>
      <c r="H14" s="30" t="s">
        <v>97</v>
      </c>
      <c r="I14" s="30" t="s">
        <v>98</v>
      </c>
      <c r="J14" s="30" t="s">
        <v>99</v>
      </c>
    </row>
    <row r="15" spans="1:13" ht="40.5">
      <c r="A15" s="25"/>
      <c r="B15" s="26" t="s">
        <v>100</v>
      </c>
      <c r="C15" s="27">
        <v>638006.52</v>
      </c>
      <c r="D15" s="28" t="s">
        <v>65</v>
      </c>
      <c r="E15" s="28" t="s">
        <v>65</v>
      </c>
      <c r="F15" s="28" t="s">
        <v>47</v>
      </c>
      <c r="G15" s="29" t="s">
        <v>101</v>
      </c>
      <c r="H15" s="30" t="s">
        <v>102</v>
      </c>
      <c r="I15" s="30" t="s">
        <v>103</v>
      </c>
      <c r="J15" s="30" t="s">
        <v>104</v>
      </c>
    </row>
    <row r="16" spans="1:13" ht="40.5">
      <c r="A16" s="25"/>
      <c r="B16" s="26" t="s">
        <v>105</v>
      </c>
      <c r="C16" s="27">
        <v>3497538.46</v>
      </c>
      <c r="D16" s="28" t="s">
        <v>71</v>
      </c>
      <c r="E16" s="28" t="s">
        <v>71</v>
      </c>
      <c r="F16" s="28" t="s">
        <v>46</v>
      </c>
      <c r="G16" s="29" t="s">
        <v>106</v>
      </c>
      <c r="H16" s="30" t="s">
        <v>107</v>
      </c>
      <c r="I16" s="30" t="s">
        <v>108</v>
      </c>
      <c r="J16" s="30" t="s">
        <v>109</v>
      </c>
    </row>
    <row r="17" spans="1:10" ht="13.5">
      <c r="A17" s="19" t="s">
        <v>22</v>
      </c>
      <c r="B17" s="20"/>
      <c r="C17" s="21">
        <v>39957037.549999997</v>
      </c>
      <c r="D17" s="22"/>
      <c r="E17" s="22"/>
      <c r="F17" s="22"/>
      <c r="G17" s="23"/>
      <c r="H17" s="24"/>
      <c r="I17" s="24"/>
      <c r="J17" s="24"/>
    </row>
    <row r="18" spans="1:10" ht="40.5">
      <c r="A18" s="25"/>
      <c r="B18" s="26" t="s">
        <v>110</v>
      </c>
      <c r="C18" s="27">
        <v>39957037.549999997</v>
      </c>
      <c r="D18" s="28" t="s">
        <v>34</v>
      </c>
      <c r="E18" s="28" t="s">
        <v>111</v>
      </c>
      <c r="F18" s="28" t="s">
        <v>23</v>
      </c>
      <c r="G18" s="29" t="s">
        <v>112</v>
      </c>
      <c r="H18" s="30" t="s">
        <v>113</v>
      </c>
      <c r="I18" s="30" t="s">
        <v>114</v>
      </c>
      <c r="J18" s="30" t="s">
        <v>115</v>
      </c>
    </row>
    <row r="19" spans="1:10" ht="13.5">
      <c r="A19" s="19" t="s">
        <v>24</v>
      </c>
      <c r="B19" s="20"/>
      <c r="C19" s="21">
        <v>8110210.3300000001</v>
      </c>
      <c r="D19" s="22"/>
      <c r="E19" s="22"/>
      <c r="F19" s="22"/>
      <c r="G19" s="23"/>
      <c r="H19" s="24"/>
      <c r="I19" s="24"/>
      <c r="J19" s="24"/>
    </row>
    <row r="20" spans="1:10" ht="40.5">
      <c r="A20" s="25"/>
      <c r="B20" s="26" t="s">
        <v>116</v>
      </c>
      <c r="C20" s="27">
        <v>47577.54</v>
      </c>
      <c r="D20" s="28" t="s">
        <v>26</v>
      </c>
      <c r="E20" s="28" t="s">
        <v>117</v>
      </c>
      <c r="F20" s="28" t="s">
        <v>25</v>
      </c>
      <c r="G20" s="29" t="s">
        <v>118</v>
      </c>
      <c r="H20" s="30" t="s">
        <v>119</v>
      </c>
      <c r="I20" s="30" t="s">
        <v>120</v>
      </c>
      <c r="J20" s="30" t="s">
        <v>120</v>
      </c>
    </row>
    <row r="21" spans="1:10" ht="40.5">
      <c r="A21" s="25"/>
      <c r="B21" s="26" t="s">
        <v>121</v>
      </c>
      <c r="C21" s="27">
        <v>79295.89</v>
      </c>
      <c r="D21" s="28" t="s">
        <v>26</v>
      </c>
      <c r="E21" s="28" t="s">
        <v>122</v>
      </c>
      <c r="F21" s="28" t="s">
        <v>25</v>
      </c>
      <c r="G21" s="29" t="s">
        <v>123</v>
      </c>
      <c r="H21" s="30" t="s">
        <v>124</v>
      </c>
      <c r="I21" s="30" t="s">
        <v>125</v>
      </c>
      <c r="J21" s="30" t="s">
        <v>125</v>
      </c>
    </row>
    <row r="22" spans="1:10" ht="40.5">
      <c r="A22" s="25"/>
      <c r="B22" s="26" t="s">
        <v>126</v>
      </c>
      <c r="C22" s="27">
        <v>79295.89</v>
      </c>
      <c r="D22" s="28" t="s">
        <v>26</v>
      </c>
      <c r="E22" s="28" t="s">
        <v>127</v>
      </c>
      <c r="F22" s="28" t="s">
        <v>25</v>
      </c>
      <c r="G22" s="29" t="s">
        <v>123</v>
      </c>
      <c r="H22" s="30" t="s">
        <v>124</v>
      </c>
      <c r="I22" s="30" t="s">
        <v>125</v>
      </c>
      <c r="J22" s="30" t="s">
        <v>125</v>
      </c>
    </row>
    <row r="23" spans="1:10" ht="40.5">
      <c r="A23" s="25"/>
      <c r="B23" s="26" t="s">
        <v>128</v>
      </c>
      <c r="C23" s="27">
        <v>95155.07</v>
      </c>
      <c r="D23" s="28" t="s">
        <v>26</v>
      </c>
      <c r="E23" s="28" t="s">
        <v>129</v>
      </c>
      <c r="F23" s="28" t="s">
        <v>25</v>
      </c>
      <c r="G23" s="29" t="s">
        <v>130</v>
      </c>
      <c r="H23" s="30" t="s">
        <v>131</v>
      </c>
      <c r="I23" s="30" t="s">
        <v>119</v>
      </c>
      <c r="J23" s="30" t="s">
        <v>119</v>
      </c>
    </row>
    <row r="24" spans="1:10" ht="40.5">
      <c r="A24" s="25"/>
      <c r="B24" s="26" t="s">
        <v>132</v>
      </c>
      <c r="C24" s="27">
        <v>111014.25</v>
      </c>
      <c r="D24" s="28" t="s">
        <v>26</v>
      </c>
      <c r="E24" s="28" t="s">
        <v>133</v>
      </c>
      <c r="F24" s="28" t="s">
        <v>25</v>
      </c>
      <c r="G24" s="29" t="s">
        <v>134</v>
      </c>
      <c r="H24" s="30" t="s">
        <v>135</v>
      </c>
      <c r="I24" s="30" t="s">
        <v>136</v>
      </c>
      <c r="J24" s="30" t="s">
        <v>137</v>
      </c>
    </row>
    <row r="25" spans="1:10" ht="40.5">
      <c r="A25" s="25"/>
      <c r="B25" s="26" t="s">
        <v>138</v>
      </c>
      <c r="C25" s="27">
        <v>15859.16</v>
      </c>
      <c r="D25" s="28" t="s">
        <v>26</v>
      </c>
      <c r="E25" s="28" t="s">
        <v>139</v>
      </c>
      <c r="F25" s="28" t="s">
        <v>25</v>
      </c>
      <c r="G25" s="29" t="s">
        <v>140</v>
      </c>
      <c r="H25" s="30" t="s">
        <v>141</v>
      </c>
      <c r="I25" s="30" t="s">
        <v>142</v>
      </c>
      <c r="J25" s="30" t="s">
        <v>142</v>
      </c>
    </row>
    <row r="26" spans="1:10" ht="40.5">
      <c r="A26" s="25"/>
      <c r="B26" s="26" t="s">
        <v>143</v>
      </c>
      <c r="C26" s="27">
        <v>478379.85</v>
      </c>
      <c r="D26" s="28" t="s">
        <v>26</v>
      </c>
      <c r="E26" s="28" t="s">
        <v>26</v>
      </c>
      <c r="F26" s="28" t="s">
        <v>25</v>
      </c>
      <c r="G26" s="29" t="s">
        <v>144</v>
      </c>
      <c r="H26" s="30" t="s">
        <v>145</v>
      </c>
      <c r="I26" s="30" t="s">
        <v>146</v>
      </c>
      <c r="J26" s="30" t="s">
        <v>147</v>
      </c>
    </row>
    <row r="27" spans="1:10" ht="40.5">
      <c r="A27" s="25"/>
      <c r="B27" s="26" t="s">
        <v>148</v>
      </c>
      <c r="C27" s="27">
        <v>15933.28</v>
      </c>
      <c r="D27" s="28" t="s">
        <v>149</v>
      </c>
      <c r="E27" s="28" t="s">
        <v>150</v>
      </c>
      <c r="F27" s="28" t="s">
        <v>25</v>
      </c>
      <c r="G27" s="29" t="s">
        <v>140</v>
      </c>
      <c r="H27" s="30" t="s">
        <v>141</v>
      </c>
      <c r="I27" s="30" t="s">
        <v>142</v>
      </c>
      <c r="J27" s="30" t="s">
        <v>142</v>
      </c>
    </row>
    <row r="28" spans="1:10" ht="40.5">
      <c r="A28" s="25"/>
      <c r="B28" s="26" t="s">
        <v>151</v>
      </c>
      <c r="C28" s="27">
        <v>47972.82</v>
      </c>
      <c r="D28" s="28" t="s">
        <v>149</v>
      </c>
      <c r="E28" s="28" t="s">
        <v>152</v>
      </c>
      <c r="F28" s="28" t="s">
        <v>25</v>
      </c>
      <c r="G28" s="29" t="s">
        <v>118</v>
      </c>
      <c r="H28" s="30" t="s">
        <v>119</v>
      </c>
      <c r="I28" s="30" t="s">
        <v>120</v>
      </c>
      <c r="J28" s="30" t="s">
        <v>120</v>
      </c>
    </row>
    <row r="29" spans="1:10" ht="40.5">
      <c r="A29" s="25"/>
      <c r="B29" s="26" t="s">
        <v>153</v>
      </c>
      <c r="C29" s="27">
        <v>63961.94</v>
      </c>
      <c r="D29" s="28" t="s">
        <v>149</v>
      </c>
      <c r="E29" s="28" t="s">
        <v>154</v>
      </c>
      <c r="F29" s="28" t="s">
        <v>25</v>
      </c>
      <c r="G29" s="29" t="s">
        <v>155</v>
      </c>
      <c r="H29" s="30" t="s">
        <v>156</v>
      </c>
      <c r="I29" s="30" t="s">
        <v>157</v>
      </c>
      <c r="J29" s="30" t="s">
        <v>157</v>
      </c>
    </row>
    <row r="30" spans="1:10" ht="40.5">
      <c r="A30" s="25"/>
      <c r="B30" s="26" t="s">
        <v>158</v>
      </c>
      <c r="C30" s="27">
        <v>63962.94</v>
      </c>
      <c r="D30" s="28" t="s">
        <v>149</v>
      </c>
      <c r="E30" s="28" t="s">
        <v>159</v>
      </c>
      <c r="F30" s="28" t="s">
        <v>25</v>
      </c>
      <c r="G30" s="29" t="s">
        <v>155</v>
      </c>
      <c r="H30" s="30" t="s">
        <v>156</v>
      </c>
      <c r="I30" s="30" t="s">
        <v>157</v>
      </c>
      <c r="J30" s="30" t="s">
        <v>157</v>
      </c>
    </row>
    <row r="31" spans="1:10" ht="40.5">
      <c r="A31" s="25"/>
      <c r="B31" s="26" t="s">
        <v>160</v>
      </c>
      <c r="C31" s="27">
        <v>95944.7</v>
      </c>
      <c r="D31" s="28" t="s">
        <v>149</v>
      </c>
      <c r="E31" s="28" t="s">
        <v>161</v>
      </c>
      <c r="F31" s="28" t="s">
        <v>25</v>
      </c>
      <c r="G31" s="29" t="s">
        <v>130</v>
      </c>
      <c r="H31" s="30" t="s">
        <v>131</v>
      </c>
      <c r="I31" s="30" t="s">
        <v>119</v>
      </c>
      <c r="J31" s="30" t="s">
        <v>119</v>
      </c>
    </row>
    <row r="32" spans="1:10" ht="40.5">
      <c r="A32" s="25"/>
      <c r="B32" s="26" t="s">
        <v>162</v>
      </c>
      <c r="C32" s="27">
        <v>31982.13</v>
      </c>
      <c r="D32" s="28" t="s">
        <v>149</v>
      </c>
      <c r="E32" s="28" t="s">
        <v>163</v>
      </c>
      <c r="F32" s="28" t="s">
        <v>25</v>
      </c>
      <c r="G32" s="29" t="s">
        <v>164</v>
      </c>
      <c r="H32" s="30" t="s">
        <v>157</v>
      </c>
      <c r="I32" s="30" t="s">
        <v>141</v>
      </c>
      <c r="J32" s="30" t="s">
        <v>141</v>
      </c>
    </row>
    <row r="33" spans="1:10" ht="40.5">
      <c r="A33" s="25"/>
      <c r="B33" s="26" t="s">
        <v>165</v>
      </c>
      <c r="C33" s="27">
        <v>479722.85</v>
      </c>
      <c r="D33" s="28" t="s">
        <v>149</v>
      </c>
      <c r="E33" s="28" t="s">
        <v>149</v>
      </c>
      <c r="F33" s="28" t="s">
        <v>25</v>
      </c>
      <c r="G33" s="29" t="s">
        <v>144</v>
      </c>
      <c r="H33" s="30" t="s">
        <v>145</v>
      </c>
      <c r="I33" s="30" t="s">
        <v>146</v>
      </c>
      <c r="J33" s="30" t="s">
        <v>147</v>
      </c>
    </row>
    <row r="34" spans="1:10" ht="40.5">
      <c r="A34" s="25"/>
      <c r="B34" s="26" t="s">
        <v>166</v>
      </c>
      <c r="C34" s="27">
        <v>1117525.32</v>
      </c>
      <c r="D34" s="28" t="s">
        <v>52</v>
      </c>
      <c r="E34" s="28" t="s">
        <v>52</v>
      </c>
      <c r="F34" s="28" t="s">
        <v>25</v>
      </c>
      <c r="G34" s="29" t="s">
        <v>167</v>
      </c>
      <c r="H34" s="30" t="s">
        <v>168</v>
      </c>
      <c r="I34" s="30" t="s">
        <v>169</v>
      </c>
      <c r="J34" s="30" t="s">
        <v>170</v>
      </c>
    </row>
    <row r="35" spans="1:10" ht="40.5">
      <c r="A35" s="25"/>
      <c r="B35" s="26" t="s">
        <v>171</v>
      </c>
      <c r="C35" s="27">
        <v>799559.23</v>
      </c>
      <c r="D35" s="28" t="s">
        <v>172</v>
      </c>
      <c r="E35" s="28" t="s">
        <v>172</v>
      </c>
      <c r="F35" s="28" t="s">
        <v>25</v>
      </c>
      <c r="G35" s="29" t="s">
        <v>173</v>
      </c>
      <c r="H35" s="30" t="s">
        <v>174</v>
      </c>
      <c r="I35" s="30" t="s">
        <v>175</v>
      </c>
      <c r="J35" s="30" t="s">
        <v>176</v>
      </c>
    </row>
    <row r="36" spans="1:10" ht="40.5">
      <c r="A36" s="25"/>
      <c r="B36" s="26" t="s">
        <v>177</v>
      </c>
      <c r="C36" s="27">
        <v>478787.42</v>
      </c>
      <c r="D36" s="28" t="s">
        <v>30</v>
      </c>
      <c r="E36" s="28" t="s">
        <v>178</v>
      </c>
      <c r="F36" s="28" t="s">
        <v>25</v>
      </c>
      <c r="G36" s="29" t="s">
        <v>144</v>
      </c>
      <c r="H36" s="30" t="s">
        <v>145</v>
      </c>
      <c r="I36" s="30" t="s">
        <v>146</v>
      </c>
      <c r="J36" s="30" t="s">
        <v>147</v>
      </c>
    </row>
    <row r="37" spans="1:10" ht="40.5">
      <c r="A37" s="25"/>
      <c r="B37" s="26" t="s">
        <v>179</v>
      </c>
      <c r="C37" s="27">
        <v>1377999.96</v>
      </c>
      <c r="D37" s="28" t="s">
        <v>30</v>
      </c>
      <c r="E37" s="28" t="s">
        <v>180</v>
      </c>
      <c r="F37" s="28" t="s">
        <v>29</v>
      </c>
      <c r="G37" s="29" t="s">
        <v>181</v>
      </c>
      <c r="H37" s="30" t="s">
        <v>90</v>
      </c>
      <c r="I37" s="30" t="s">
        <v>182</v>
      </c>
      <c r="J37" s="30" t="s">
        <v>183</v>
      </c>
    </row>
    <row r="38" spans="1:10" ht="40.5">
      <c r="A38" s="25"/>
      <c r="B38" s="26" t="s">
        <v>184</v>
      </c>
      <c r="C38" s="27">
        <v>239726.96</v>
      </c>
      <c r="D38" s="28" t="s">
        <v>64</v>
      </c>
      <c r="E38" s="28" t="s">
        <v>185</v>
      </c>
      <c r="F38" s="28" t="s">
        <v>25</v>
      </c>
      <c r="G38" s="29" t="s">
        <v>186</v>
      </c>
      <c r="H38" s="30" t="s">
        <v>187</v>
      </c>
      <c r="I38" s="30" t="s">
        <v>188</v>
      </c>
      <c r="J38" s="30" t="s">
        <v>189</v>
      </c>
    </row>
    <row r="39" spans="1:10" ht="40.5">
      <c r="A39" s="25"/>
      <c r="B39" s="26" t="s">
        <v>190</v>
      </c>
      <c r="C39" s="27">
        <v>159992.25</v>
      </c>
      <c r="D39" s="28" t="s">
        <v>64</v>
      </c>
      <c r="E39" s="28" t="s">
        <v>191</v>
      </c>
      <c r="F39" s="28" t="s">
        <v>25</v>
      </c>
      <c r="G39" s="29" t="s">
        <v>192</v>
      </c>
      <c r="H39" s="30" t="s">
        <v>193</v>
      </c>
      <c r="I39" s="30" t="s">
        <v>194</v>
      </c>
      <c r="J39" s="30" t="s">
        <v>195</v>
      </c>
    </row>
    <row r="40" spans="1:10" ht="40.5">
      <c r="A40" s="25"/>
      <c r="B40" s="26" t="s">
        <v>196</v>
      </c>
      <c r="C40" s="27">
        <v>11788.18</v>
      </c>
      <c r="D40" s="28" t="s">
        <v>197</v>
      </c>
      <c r="E40" s="28" t="s">
        <v>198</v>
      </c>
      <c r="F40" s="28" t="s">
        <v>25</v>
      </c>
      <c r="G40" s="29" t="s">
        <v>140</v>
      </c>
      <c r="H40" s="30" t="s">
        <v>141</v>
      </c>
      <c r="I40" s="30" t="s">
        <v>142</v>
      </c>
      <c r="J40" s="30" t="s">
        <v>142</v>
      </c>
    </row>
    <row r="41" spans="1:10" ht="40.5">
      <c r="A41" s="25"/>
      <c r="B41" s="26" t="s">
        <v>199</v>
      </c>
      <c r="C41" s="27">
        <v>15981.61</v>
      </c>
      <c r="D41" s="28" t="s">
        <v>21</v>
      </c>
      <c r="E41" s="28" t="s">
        <v>200</v>
      </c>
      <c r="F41" s="28" t="s">
        <v>25</v>
      </c>
      <c r="G41" s="29" t="s">
        <v>140</v>
      </c>
      <c r="H41" s="30" t="s">
        <v>141</v>
      </c>
      <c r="I41" s="30" t="s">
        <v>142</v>
      </c>
      <c r="J41" s="30" t="s">
        <v>142</v>
      </c>
    </row>
    <row r="42" spans="1:10" ht="40.5">
      <c r="A42" s="25"/>
      <c r="B42" s="26" t="s">
        <v>68</v>
      </c>
      <c r="C42" s="27">
        <v>1295787.48</v>
      </c>
      <c r="D42" s="28" t="s">
        <v>21</v>
      </c>
      <c r="E42" s="28" t="s">
        <v>21</v>
      </c>
      <c r="F42" s="28" t="s">
        <v>25</v>
      </c>
      <c r="G42" s="29" t="s">
        <v>201</v>
      </c>
      <c r="H42" s="30" t="s">
        <v>202</v>
      </c>
      <c r="I42" s="30" t="s">
        <v>203</v>
      </c>
      <c r="J42" s="30" t="s">
        <v>204</v>
      </c>
    </row>
    <row r="43" spans="1:10" ht="40.5">
      <c r="A43" s="25"/>
      <c r="B43" s="26" t="s">
        <v>205</v>
      </c>
      <c r="C43" s="27">
        <v>159204.15</v>
      </c>
      <c r="D43" s="28" t="s">
        <v>69</v>
      </c>
      <c r="E43" s="28" t="s">
        <v>206</v>
      </c>
      <c r="F43" s="28" t="s">
        <v>25</v>
      </c>
      <c r="G43" s="29" t="s">
        <v>192</v>
      </c>
      <c r="H43" s="30" t="s">
        <v>193</v>
      </c>
      <c r="I43" s="30" t="s">
        <v>194</v>
      </c>
      <c r="J43" s="30" t="s">
        <v>195</v>
      </c>
    </row>
    <row r="44" spans="1:10" ht="40.5">
      <c r="A44" s="25"/>
      <c r="B44" s="26" t="s">
        <v>207</v>
      </c>
      <c r="C44" s="27">
        <v>191134.52</v>
      </c>
      <c r="D44" s="28" t="s">
        <v>69</v>
      </c>
      <c r="E44" s="28" t="s">
        <v>208</v>
      </c>
      <c r="F44" s="28" t="s">
        <v>25</v>
      </c>
      <c r="G44" s="29" t="s">
        <v>209</v>
      </c>
      <c r="H44" s="30" t="s">
        <v>102</v>
      </c>
      <c r="I44" s="30" t="s">
        <v>210</v>
      </c>
      <c r="J44" s="30" t="s">
        <v>211</v>
      </c>
    </row>
    <row r="45" spans="1:10" ht="40.5">
      <c r="A45" s="25"/>
      <c r="B45" s="26" t="s">
        <v>212</v>
      </c>
      <c r="C45" s="27">
        <v>382213.98</v>
      </c>
      <c r="D45" s="28" t="s">
        <v>69</v>
      </c>
      <c r="E45" s="28" t="s">
        <v>69</v>
      </c>
      <c r="F45" s="28" t="s">
        <v>25</v>
      </c>
      <c r="G45" s="29" t="s">
        <v>213</v>
      </c>
      <c r="H45" s="30" t="s">
        <v>175</v>
      </c>
      <c r="I45" s="30" t="s">
        <v>214</v>
      </c>
      <c r="J45" s="30" t="s">
        <v>215</v>
      </c>
    </row>
    <row r="46" spans="1:10" ht="40.5">
      <c r="A46" s="25"/>
      <c r="B46" s="26" t="s">
        <v>216</v>
      </c>
      <c r="C46" s="27">
        <v>174450.96</v>
      </c>
      <c r="D46" s="28" t="s">
        <v>217</v>
      </c>
      <c r="E46" s="28" t="s">
        <v>217</v>
      </c>
      <c r="F46" s="28" t="s">
        <v>25</v>
      </c>
      <c r="G46" s="29" t="s">
        <v>218</v>
      </c>
      <c r="H46" s="30" t="s">
        <v>92</v>
      </c>
      <c r="I46" s="30" t="s">
        <v>195</v>
      </c>
      <c r="J46" s="30" t="s">
        <v>210</v>
      </c>
    </row>
    <row r="47" spans="1:10" ht="13.5">
      <c r="A47" s="19" t="s">
        <v>36</v>
      </c>
      <c r="B47" s="20"/>
      <c r="C47" s="21">
        <v>22046696.670000002</v>
      </c>
      <c r="D47" s="22"/>
      <c r="E47" s="22"/>
      <c r="F47" s="22"/>
      <c r="G47" s="23"/>
      <c r="H47" s="24"/>
      <c r="I47" s="24"/>
      <c r="J47" s="24"/>
    </row>
    <row r="48" spans="1:10" ht="40.5">
      <c r="A48" s="25"/>
      <c r="B48" s="26" t="s">
        <v>219</v>
      </c>
      <c r="C48" s="27">
        <v>1492341.37</v>
      </c>
      <c r="D48" s="28" t="s">
        <v>220</v>
      </c>
      <c r="E48" s="28" t="s">
        <v>220</v>
      </c>
      <c r="F48" s="28" t="s">
        <v>38</v>
      </c>
      <c r="G48" s="29" t="s">
        <v>221</v>
      </c>
      <c r="H48" s="30" t="s">
        <v>222</v>
      </c>
      <c r="I48" s="30" t="s">
        <v>223</v>
      </c>
      <c r="J48" s="30" t="s">
        <v>224</v>
      </c>
    </row>
    <row r="49" spans="1:10" ht="40.5">
      <c r="A49" s="25"/>
      <c r="B49" s="26" t="s">
        <v>225</v>
      </c>
      <c r="C49" s="27">
        <v>2380423.92</v>
      </c>
      <c r="D49" s="28" t="s">
        <v>72</v>
      </c>
      <c r="E49" s="28" t="s">
        <v>226</v>
      </c>
      <c r="F49" s="28" t="s">
        <v>45</v>
      </c>
      <c r="G49" s="29" t="s">
        <v>227</v>
      </c>
      <c r="H49" s="30" t="s">
        <v>228</v>
      </c>
      <c r="I49" s="30" t="s">
        <v>229</v>
      </c>
      <c r="J49" s="30" t="s">
        <v>230</v>
      </c>
    </row>
    <row r="50" spans="1:10" ht="40.5">
      <c r="A50" s="25"/>
      <c r="B50" s="26" t="s">
        <v>231</v>
      </c>
      <c r="C50" s="27">
        <v>4133291.63</v>
      </c>
      <c r="D50" s="28" t="s">
        <v>58</v>
      </c>
      <c r="E50" s="28" t="s">
        <v>32</v>
      </c>
      <c r="F50" s="28" t="s">
        <v>45</v>
      </c>
      <c r="G50" s="29" t="s">
        <v>232</v>
      </c>
      <c r="H50" s="30" t="s">
        <v>233</v>
      </c>
      <c r="I50" s="30" t="s">
        <v>234</v>
      </c>
      <c r="J50" s="30" t="s">
        <v>235</v>
      </c>
    </row>
    <row r="51" spans="1:10" ht="40.5">
      <c r="A51" s="25"/>
      <c r="B51" s="26" t="s">
        <v>236</v>
      </c>
      <c r="C51" s="27">
        <v>2625789.65</v>
      </c>
      <c r="D51" s="28" t="s">
        <v>34</v>
      </c>
      <c r="E51" s="28" t="s">
        <v>237</v>
      </c>
      <c r="F51" s="28" t="s">
        <v>37</v>
      </c>
      <c r="G51" s="29" t="s">
        <v>238</v>
      </c>
      <c r="H51" s="30" t="s">
        <v>239</v>
      </c>
      <c r="I51" s="30" t="s">
        <v>240</v>
      </c>
      <c r="J51" s="30" t="s">
        <v>241</v>
      </c>
    </row>
    <row r="52" spans="1:10" ht="40.5">
      <c r="A52" s="25"/>
      <c r="B52" s="26" t="s">
        <v>242</v>
      </c>
      <c r="C52" s="27">
        <v>7370237.0599999996</v>
      </c>
      <c r="D52" s="28" t="s">
        <v>70</v>
      </c>
      <c r="E52" s="28" t="s">
        <v>243</v>
      </c>
      <c r="F52" s="28" t="s">
        <v>45</v>
      </c>
      <c r="G52" s="29" t="s">
        <v>244</v>
      </c>
      <c r="H52" s="30" t="s">
        <v>245</v>
      </c>
      <c r="I52" s="30" t="s">
        <v>246</v>
      </c>
      <c r="J52" s="30" t="s">
        <v>176</v>
      </c>
    </row>
    <row r="53" spans="1:10" ht="40.5">
      <c r="A53" s="25"/>
      <c r="B53" s="26" t="s">
        <v>247</v>
      </c>
      <c r="C53" s="27">
        <v>4044613.04</v>
      </c>
      <c r="D53" s="28" t="s">
        <v>71</v>
      </c>
      <c r="E53" s="28" t="s">
        <v>71</v>
      </c>
      <c r="F53" s="28" t="s">
        <v>37</v>
      </c>
      <c r="G53" s="29" t="s">
        <v>248</v>
      </c>
      <c r="H53" s="30" t="s">
        <v>249</v>
      </c>
      <c r="I53" s="30" t="s">
        <v>250</v>
      </c>
      <c r="J53" s="30" t="s">
        <v>251</v>
      </c>
    </row>
    <row r="54" spans="1:10" ht="13.5">
      <c r="A54" s="19" t="s">
        <v>39</v>
      </c>
      <c r="B54" s="20"/>
      <c r="C54" s="21">
        <v>20201189.899999999</v>
      </c>
      <c r="D54" s="22"/>
      <c r="E54" s="22"/>
      <c r="F54" s="22"/>
      <c r="G54" s="23"/>
      <c r="H54" s="24"/>
      <c r="I54" s="24"/>
      <c r="J54" s="24"/>
    </row>
    <row r="55" spans="1:10" ht="40.5">
      <c r="A55" s="25"/>
      <c r="B55" s="26" t="s">
        <v>252</v>
      </c>
      <c r="C55" s="27">
        <v>625410.75</v>
      </c>
      <c r="D55" s="28" t="s">
        <v>50</v>
      </c>
      <c r="E55" s="28" t="s">
        <v>51</v>
      </c>
      <c r="F55" s="28" t="s">
        <v>40</v>
      </c>
      <c r="G55" s="29" t="s">
        <v>253</v>
      </c>
      <c r="H55" s="30" t="s">
        <v>124</v>
      </c>
      <c r="I55" s="30" t="s">
        <v>119</v>
      </c>
      <c r="J55" s="30" t="s">
        <v>157</v>
      </c>
    </row>
    <row r="56" spans="1:10" ht="40.5">
      <c r="A56" s="25"/>
      <c r="B56" s="26" t="s">
        <v>254</v>
      </c>
      <c r="C56" s="27">
        <v>669000</v>
      </c>
      <c r="D56" s="28" t="s">
        <v>61</v>
      </c>
      <c r="E56" s="28" t="s">
        <v>255</v>
      </c>
      <c r="F56" s="28" t="s">
        <v>40</v>
      </c>
      <c r="G56" s="29" t="s">
        <v>164</v>
      </c>
      <c r="H56" s="30" t="s">
        <v>256</v>
      </c>
      <c r="I56" s="30" t="s">
        <v>257</v>
      </c>
      <c r="J56" s="30" t="s">
        <v>258</v>
      </c>
    </row>
    <row r="57" spans="1:10" ht="40.5">
      <c r="A57" s="25"/>
      <c r="B57" s="26" t="s">
        <v>259</v>
      </c>
      <c r="C57" s="27">
        <v>507680.18</v>
      </c>
      <c r="D57" s="28" t="s">
        <v>28</v>
      </c>
      <c r="E57" s="28" t="s">
        <v>28</v>
      </c>
      <c r="F57" s="28" t="s">
        <v>74</v>
      </c>
      <c r="G57" s="29" t="s">
        <v>260</v>
      </c>
      <c r="H57" s="30" t="s">
        <v>241</v>
      </c>
      <c r="I57" s="30" t="s">
        <v>261</v>
      </c>
      <c r="J57" s="30" t="s">
        <v>215</v>
      </c>
    </row>
    <row r="58" spans="1:10" ht="40.5">
      <c r="A58" s="25"/>
      <c r="B58" s="26" t="s">
        <v>262</v>
      </c>
      <c r="C58" s="27">
        <v>3100000</v>
      </c>
      <c r="D58" s="28" t="s">
        <v>48</v>
      </c>
      <c r="E58" s="28" t="s">
        <v>263</v>
      </c>
      <c r="F58" s="28" t="s">
        <v>41</v>
      </c>
      <c r="G58" s="29" t="s">
        <v>264</v>
      </c>
      <c r="H58" s="30" t="s">
        <v>265</v>
      </c>
      <c r="I58" s="30" t="s">
        <v>266</v>
      </c>
      <c r="J58" s="30" t="s">
        <v>267</v>
      </c>
    </row>
    <row r="59" spans="1:10" ht="40.5">
      <c r="A59" s="25"/>
      <c r="B59" s="26" t="s">
        <v>268</v>
      </c>
      <c r="C59" s="27">
        <v>3054230.98</v>
      </c>
      <c r="D59" s="28" t="s">
        <v>31</v>
      </c>
      <c r="E59" s="28" t="s">
        <v>31</v>
      </c>
      <c r="F59" s="28" t="s">
        <v>41</v>
      </c>
      <c r="G59" s="29" t="s">
        <v>264</v>
      </c>
      <c r="H59" s="30" t="s">
        <v>269</v>
      </c>
      <c r="I59" s="30" t="s">
        <v>211</v>
      </c>
      <c r="J59" s="30" t="s">
        <v>156</v>
      </c>
    </row>
    <row r="60" spans="1:10" ht="40.5">
      <c r="A60" s="25"/>
      <c r="B60" s="26" t="s">
        <v>270</v>
      </c>
      <c r="C60" s="27">
        <v>3072959.64</v>
      </c>
      <c r="D60" s="28" t="s">
        <v>53</v>
      </c>
      <c r="E60" s="28" t="s">
        <v>67</v>
      </c>
      <c r="F60" s="28" t="s">
        <v>41</v>
      </c>
      <c r="G60" s="29" t="s">
        <v>264</v>
      </c>
      <c r="H60" s="30" t="s">
        <v>271</v>
      </c>
      <c r="I60" s="30" t="s">
        <v>189</v>
      </c>
      <c r="J60" s="30" t="s">
        <v>193</v>
      </c>
    </row>
    <row r="61" spans="1:10" ht="40.5">
      <c r="A61" s="25"/>
      <c r="B61" s="26" t="s">
        <v>272</v>
      </c>
      <c r="C61" s="27">
        <v>752367.87</v>
      </c>
      <c r="D61" s="28" t="s">
        <v>53</v>
      </c>
      <c r="E61" s="28" t="s">
        <v>66</v>
      </c>
      <c r="F61" s="28" t="s">
        <v>40</v>
      </c>
      <c r="G61" s="29" t="s">
        <v>164</v>
      </c>
      <c r="H61" s="30" t="s">
        <v>273</v>
      </c>
      <c r="I61" s="30" t="s">
        <v>274</v>
      </c>
      <c r="J61" s="30" t="s">
        <v>275</v>
      </c>
    </row>
    <row r="62" spans="1:10" ht="40.5">
      <c r="A62" s="25"/>
      <c r="B62" s="26" t="s">
        <v>276</v>
      </c>
      <c r="C62" s="27">
        <v>583163.56000000006</v>
      </c>
      <c r="D62" s="28" t="s">
        <v>33</v>
      </c>
      <c r="E62" s="28" t="s">
        <v>33</v>
      </c>
      <c r="F62" s="28" t="s">
        <v>40</v>
      </c>
      <c r="G62" s="29" t="s">
        <v>253</v>
      </c>
      <c r="H62" s="30" t="s">
        <v>277</v>
      </c>
      <c r="I62" s="30" t="s">
        <v>269</v>
      </c>
      <c r="J62" s="30" t="s">
        <v>261</v>
      </c>
    </row>
    <row r="63" spans="1:10" ht="40.5">
      <c r="A63" s="25"/>
      <c r="B63" s="26" t="s">
        <v>278</v>
      </c>
      <c r="C63" s="27">
        <v>491419.57</v>
      </c>
      <c r="D63" s="28" t="s">
        <v>279</v>
      </c>
      <c r="E63" s="28" t="s">
        <v>279</v>
      </c>
      <c r="F63" s="28" t="s">
        <v>74</v>
      </c>
      <c r="G63" s="29" t="s">
        <v>260</v>
      </c>
      <c r="H63" s="30" t="s">
        <v>92</v>
      </c>
      <c r="I63" s="30" t="s">
        <v>188</v>
      </c>
      <c r="J63" s="30" t="s">
        <v>137</v>
      </c>
    </row>
    <row r="64" spans="1:10" ht="40.5">
      <c r="A64" s="25"/>
      <c r="B64" s="26" t="s">
        <v>280</v>
      </c>
      <c r="C64" s="27">
        <v>1195032.05</v>
      </c>
      <c r="D64" s="28" t="s">
        <v>281</v>
      </c>
      <c r="E64" s="28" t="s">
        <v>281</v>
      </c>
      <c r="F64" s="28" t="s">
        <v>40</v>
      </c>
      <c r="G64" s="29" t="s">
        <v>282</v>
      </c>
      <c r="H64" s="30" t="s">
        <v>135</v>
      </c>
      <c r="I64" s="30" t="s">
        <v>274</v>
      </c>
      <c r="J64" s="30" t="s">
        <v>125</v>
      </c>
    </row>
    <row r="65" spans="1:10" ht="40.5">
      <c r="A65" s="25"/>
      <c r="B65" s="26" t="s">
        <v>283</v>
      </c>
      <c r="C65" s="27">
        <v>1442540.75</v>
      </c>
      <c r="D65" s="28" t="s">
        <v>54</v>
      </c>
      <c r="E65" s="28" t="s">
        <v>55</v>
      </c>
      <c r="F65" s="28" t="s">
        <v>43</v>
      </c>
      <c r="G65" s="29" t="s">
        <v>155</v>
      </c>
      <c r="H65" s="30" t="s">
        <v>90</v>
      </c>
      <c r="I65" s="30" t="s">
        <v>284</v>
      </c>
      <c r="J65" s="30" t="s">
        <v>285</v>
      </c>
    </row>
    <row r="66" spans="1:10" ht="40.5">
      <c r="A66" s="25"/>
      <c r="B66" s="26" t="s">
        <v>286</v>
      </c>
      <c r="C66" s="27">
        <v>665126.29</v>
      </c>
      <c r="D66" s="28" t="s">
        <v>54</v>
      </c>
      <c r="E66" s="28" t="s">
        <v>287</v>
      </c>
      <c r="F66" s="28" t="s">
        <v>40</v>
      </c>
      <c r="G66" s="29" t="s">
        <v>164</v>
      </c>
      <c r="H66" s="30" t="s">
        <v>284</v>
      </c>
      <c r="I66" s="30" t="s">
        <v>210</v>
      </c>
      <c r="J66" s="30" t="s">
        <v>103</v>
      </c>
    </row>
    <row r="67" spans="1:10" ht="40.5">
      <c r="A67" s="25"/>
      <c r="B67" s="26" t="s">
        <v>288</v>
      </c>
      <c r="C67" s="27">
        <v>687486.52</v>
      </c>
      <c r="D67" s="28" t="s">
        <v>56</v>
      </c>
      <c r="E67" s="28" t="s">
        <v>57</v>
      </c>
      <c r="F67" s="28" t="s">
        <v>40</v>
      </c>
      <c r="G67" s="29" t="s">
        <v>164</v>
      </c>
      <c r="H67" s="30" t="s">
        <v>90</v>
      </c>
      <c r="I67" s="30" t="s">
        <v>182</v>
      </c>
      <c r="J67" s="30" t="s">
        <v>183</v>
      </c>
    </row>
    <row r="68" spans="1:10" ht="40.5">
      <c r="A68" s="25"/>
      <c r="B68" s="26" t="s">
        <v>289</v>
      </c>
      <c r="C68" s="27">
        <v>1441737.09</v>
      </c>
      <c r="D68" s="28" t="s">
        <v>59</v>
      </c>
      <c r="E68" s="28" t="s">
        <v>60</v>
      </c>
      <c r="F68" s="28" t="s">
        <v>43</v>
      </c>
      <c r="G68" s="29" t="s">
        <v>155</v>
      </c>
      <c r="H68" s="30" t="s">
        <v>290</v>
      </c>
      <c r="I68" s="30" t="s">
        <v>194</v>
      </c>
      <c r="J68" s="30" t="s">
        <v>131</v>
      </c>
    </row>
    <row r="69" spans="1:10" ht="81">
      <c r="A69" s="25"/>
      <c r="B69" s="26" t="s">
        <v>291</v>
      </c>
      <c r="C69" s="27">
        <v>580000</v>
      </c>
      <c r="D69" s="28" t="s">
        <v>35</v>
      </c>
      <c r="E69" s="28" t="s">
        <v>35</v>
      </c>
      <c r="F69" s="28" t="s">
        <v>40</v>
      </c>
      <c r="G69" s="29" t="s">
        <v>253</v>
      </c>
      <c r="H69" s="30" t="s">
        <v>102</v>
      </c>
      <c r="I69" s="30" t="s">
        <v>210</v>
      </c>
      <c r="J69" s="30" t="s">
        <v>211</v>
      </c>
    </row>
    <row r="70" spans="1:10" ht="81">
      <c r="A70" s="25"/>
      <c r="B70" s="26" t="s">
        <v>292</v>
      </c>
      <c r="C70" s="27">
        <v>664869.21</v>
      </c>
      <c r="D70" s="28" t="s">
        <v>35</v>
      </c>
      <c r="E70" s="28" t="s">
        <v>293</v>
      </c>
      <c r="F70" s="28" t="s">
        <v>40</v>
      </c>
      <c r="G70" s="29" t="s">
        <v>164</v>
      </c>
      <c r="H70" s="30" t="s">
        <v>103</v>
      </c>
      <c r="I70" s="30" t="s">
        <v>294</v>
      </c>
      <c r="J70" s="30" t="s">
        <v>137</v>
      </c>
    </row>
    <row r="71" spans="1:10" ht="40.5">
      <c r="A71" s="25"/>
      <c r="B71" s="26" t="s">
        <v>295</v>
      </c>
      <c r="C71" s="27">
        <v>668165.43999999994</v>
      </c>
      <c r="D71" s="28" t="s">
        <v>75</v>
      </c>
      <c r="E71" s="28" t="s">
        <v>75</v>
      </c>
      <c r="F71" s="28" t="s">
        <v>40</v>
      </c>
      <c r="G71" s="29" t="s">
        <v>164</v>
      </c>
      <c r="H71" s="30" t="s">
        <v>296</v>
      </c>
      <c r="I71" s="30" t="s">
        <v>265</v>
      </c>
      <c r="J71" s="30" t="s">
        <v>297</v>
      </c>
    </row>
    <row r="72" spans="1:10" ht="13.5">
      <c r="A72" s="19" t="s">
        <v>44</v>
      </c>
      <c r="B72" s="20"/>
      <c r="C72" s="21">
        <v>2892113.41</v>
      </c>
      <c r="D72" s="22"/>
      <c r="E72" s="22"/>
      <c r="F72" s="22"/>
      <c r="G72" s="23"/>
      <c r="H72" s="24"/>
      <c r="I72" s="24"/>
      <c r="J72" s="24"/>
    </row>
    <row r="73" spans="1:10" ht="40.5">
      <c r="A73" s="25"/>
      <c r="B73" s="26" t="s">
        <v>298</v>
      </c>
      <c r="C73" s="27">
        <v>1806772.84</v>
      </c>
      <c r="D73" s="28" t="s">
        <v>27</v>
      </c>
      <c r="E73" s="28" t="s">
        <v>27</v>
      </c>
      <c r="F73" s="28" t="s">
        <v>20</v>
      </c>
      <c r="G73" s="29" t="s">
        <v>299</v>
      </c>
      <c r="H73" s="30" t="s">
        <v>300</v>
      </c>
      <c r="I73" s="30" t="s">
        <v>301</v>
      </c>
      <c r="J73" s="30" t="s">
        <v>302</v>
      </c>
    </row>
    <row r="74" spans="1:10" ht="40.5">
      <c r="A74" s="25"/>
      <c r="B74" s="26" t="s">
        <v>303</v>
      </c>
      <c r="C74" s="27">
        <v>1085340.57</v>
      </c>
      <c r="D74" s="28" t="s">
        <v>27</v>
      </c>
      <c r="E74" s="28" t="s">
        <v>27</v>
      </c>
      <c r="F74" s="28" t="s">
        <v>73</v>
      </c>
      <c r="G74" s="29" t="s">
        <v>304</v>
      </c>
      <c r="H74" s="30" t="s">
        <v>305</v>
      </c>
      <c r="I74" s="30" t="s">
        <v>306</v>
      </c>
      <c r="J74" s="30" t="s">
        <v>307</v>
      </c>
    </row>
    <row r="75" spans="1:10" ht="13.5">
      <c r="A75" s="19" t="s">
        <v>76</v>
      </c>
      <c r="B75" s="20"/>
      <c r="C75" s="21">
        <v>28425000</v>
      </c>
      <c r="D75" s="22"/>
      <c r="E75" s="22"/>
      <c r="F75" s="22"/>
      <c r="G75" s="23"/>
      <c r="H75" s="24"/>
      <c r="I75" s="24"/>
      <c r="J75" s="24"/>
    </row>
    <row r="76" spans="1:10" ht="40.5">
      <c r="A76" s="25"/>
      <c r="B76" s="26" t="s">
        <v>308</v>
      </c>
      <c r="C76" s="27">
        <v>28425000</v>
      </c>
      <c r="D76" s="28" t="s">
        <v>63</v>
      </c>
      <c r="E76" s="28" t="s">
        <v>63</v>
      </c>
      <c r="F76" s="28" t="s">
        <v>309</v>
      </c>
      <c r="G76" s="29" t="s">
        <v>310</v>
      </c>
      <c r="H76" s="30" t="s">
        <v>311</v>
      </c>
      <c r="I76" s="30" t="s">
        <v>312</v>
      </c>
      <c r="J76" s="30" t="s">
        <v>313</v>
      </c>
    </row>
    <row r="77" spans="1:10">
      <c r="A77" s="38" t="s">
        <v>16</v>
      </c>
      <c r="B77" s="38"/>
      <c r="C77" s="18">
        <f>H7-H9-H8</f>
        <v>2719161.5600001812</v>
      </c>
      <c r="D77" s="39"/>
      <c r="E77" s="40"/>
      <c r="F77" s="40"/>
      <c r="G77" s="40"/>
      <c r="H77" s="40"/>
      <c r="I77" s="40"/>
      <c r="J77" s="41"/>
    </row>
    <row r="78" spans="1:10">
      <c r="A78" s="5" t="s">
        <v>317</v>
      </c>
    </row>
    <row r="79" spans="1:10">
      <c r="A79" s="5"/>
    </row>
  </sheetData>
  <mergeCells count="19">
    <mergeCell ref="A1:G1"/>
    <mergeCell ref="A2:G2"/>
    <mergeCell ref="A3:G3"/>
    <mergeCell ref="A4:G4"/>
    <mergeCell ref="A5:G5"/>
    <mergeCell ref="F9:G9"/>
    <mergeCell ref="H9:J9"/>
    <mergeCell ref="F7:G7"/>
    <mergeCell ref="H7:J7"/>
    <mergeCell ref="A77:B77"/>
    <mergeCell ref="D77:J77"/>
    <mergeCell ref="D10:E10"/>
    <mergeCell ref="F10:G10"/>
    <mergeCell ref="H10:J10"/>
    <mergeCell ref="A10:A11"/>
    <mergeCell ref="B10:B11"/>
    <mergeCell ref="C10:C11"/>
    <mergeCell ref="F8:G8"/>
    <mergeCell ref="H8:J8"/>
  </mergeCells>
  <pageMargins left="0.19685039370078999" right="0.19685039370078999" top="0.39370078740157" bottom="0.39370078740157" header="0.19685039370078999" footer="0.19685039370078999"/>
  <pageSetup scale="45" fitToHeight="0" orientation="portrait" horizontalDpi="300" verticalDpi="300" r:id="rId1"/>
  <headerFooter alignWithMargins="0"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workbookViewId="0">
      <selection activeCell="C2" sqref="C2"/>
    </sheetView>
  </sheetViews>
  <sheetFormatPr baseColWidth="10" defaultColWidth="9.140625" defaultRowHeight="12.75"/>
  <cols>
    <col min="3" max="3" width="15.7109375" customWidth="1"/>
  </cols>
  <sheetData>
    <row r="1" spans="1:12">
      <c r="A1" t="s">
        <v>77</v>
      </c>
      <c r="B1" t="s">
        <v>78</v>
      </c>
      <c r="C1" t="s">
        <v>79</v>
      </c>
      <c r="D1" t="s">
        <v>6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</row>
    <row r="2" spans="1:12">
      <c r="C2">
        <v>130062337.09</v>
      </c>
      <c r="L2">
        <v>0</v>
      </c>
    </row>
    <row r="3" spans="1:12">
      <c r="A3" t="s">
        <v>19</v>
      </c>
      <c r="C3">
        <v>8430089.2300000004</v>
      </c>
      <c r="L3">
        <v>26</v>
      </c>
    </row>
    <row r="4" spans="1:12">
      <c r="B4" t="s">
        <v>88</v>
      </c>
      <c r="C4">
        <v>3599710.33</v>
      </c>
      <c r="D4" t="s">
        <v>62</v>
      </c>
      <c r="E4" t="s">
        <v>62</v>
      </c>
      <c r="F4" t="s">
        <v>47</v>
      </c>
      <c r="G4" t="s">
        <v>89</v>
      </c>
      <c r="H4" t="s">
        <v>90</v>
      </c>
      <c r="I4" t="s">
        <v>91</v>
      </c>
      <c r="J4" t="s">
        <v>92</v>
      </c>
      <c r="K4" t="s">
        <v>93</v>
      </c>
      <c r="L4">
        <v>26</v>
      </c>
    </row>
    <row r="5" spans="1:12">
      <c r="B5" t="s">
        <v>94</v>
      </c>
      <c r="C5">
        <v>694833.92</v>
      </c>
      <c r="D5" t="s">
        <v>42</v>
      </c>
      <c r="E5" t="s">
        <v>95</v>
      </c>
      <c r="F5" t="s">
        <v>49</v>
      </c>
      <c r="G5" t="s">
        <v>96</v>
      </c>
      <c r="H5" t="s">
        <v>97</v>
      </c>
      <c r="I5" t="s">
        <v>98</v>
      </c>
      <c r="J5" t="s">
        <v>99</v>
      </c>
      <c r="K5" t="s">
        <v>93</v>
      </c>
      <c r="L5">
        <v>26</v>
      </c>
    </row>
    <row r="6" spans="1:12">
      <c r="B6" t="s">
        <v>100</v>
      </c>
      <c r="C6">
        <v>638006.52</v>
      </c>
      <c r="D6" t="s">
        <v>65</v>
      </c>
      <c r="E6" t="s">
        <v>65</v>
      </c>
      <c r="F6" t="s">
        <v>47</v>
      </c>
      <c r="G6" t="s">
        <v>101</v>
      </c>
      <c r="H6" t="s">
        <v>102</v>
      </c>
      <c r="I6" t="s">
        <v>103</v>
      </c>
      <c r="J6" t="s">
        <v>104</v>
      </c>
      <c r="K6" t="s">
        <v>93</v>
      </c>
      <c r="L6">
        <v>26</v>
      </c>
    </row>
    <row r="7" spans="1:12">
      <c r="B7" t="s">
        <v>105</v>
      </c>
      <c r="C7">
        <v>3497538.46</v>
      </c>
      <c r="D7" t="s">
        <v>71</v>
      </c>
      <c r="E7" t="s">
        <v>71</v>
      </c>
      <c r="F7" t="s">
        <v>46</v>
      </c>
      <c r="G7" t="s">
        <v>106</v>
      </c>
      <c r="H7" t="s">
        <v>107</v>
      </c>
      <c r="I7" t="s">
        <v>108</v>
      </c>
      <c r="J7" t="s">
        <v>109</v>
      </c>
      <c r="K7" t="s">
        <v>93</v>
      </c>
      <c r="L7">
        <v>26</v>
      </c>
    </row>
    <row r="8" spans="1:12">
      <c r="A8" t="s">
        <v>22</v>
      </c>
      <c r="C8">
        <v>39957037.549999997</v>
      </c>
      <c r="L8">
        <v>174</v>
      </c>
    </row>
    <row r="9" spans="1:12">
      <c r="B9" t="s">
        <v>110</v>
      </c>
      <c r="C9">
        <v>39957037.549999997</v>
      </c>
      <c r="D9" t="s">
        <v>34</v>
      </c>
      <c r="E9" t="s">
        <v>111</v>
      </c>
      <c r="F9" t="s">
        <v>23</v>
      </c>
      <c r="G9" t="s">
        <v>112</v>
      </c>
      <c r="H9" t="s">
        <v>113</v>
      </c>
      <c r="I9" t="s">
        <v>114</v>
      </c>
      <c r="J9" t="s">
        <v>115</v>
      </c>
      <c r="K9" t="s">
        <v>93</v>
      </c>
      <c r="L9">
        <v>174</v>
      </c>
    </row>
    <row r="10" spans="1:12">
      <c r="A10" t="s">
        <v>24</v>
      </c>
      <c r="C10">
        <v>8110210.3300000001</v>
      </c>
      <c r="L10">
        <v>186</v>
      </c>
    </row>
    <row r="11" spans="1:12">
      <c r="B11" t="s">
        <v>116</v>
      </c>
      <c r="C11">
        <v>47577.54</v>
      </c>
      <c r="D11" t="s">
        <v>26</v>
      </c>
      <c r="E11" t="s">
        <v>117</v>
      </c>
      <c r="F11" t="s">
        <v>25</v>
      </c>
      <c r="G11" t="s">
        <v>118</v>
      </c>
      <c r="H11" t="s">
        <v>119</v>
      </c>
      <c r="I11" t="s">
        <v>120</v>
      </c>
      <c r="J11" t="s">
        <v>120</v>
      </c>
      <c r="K11" t="s">
        <v>93</v>
      </c>
      <c r="L11">
        <v>186</v>
      </c>
    </row>
    <row r="12" spans="1:12">
      <c r="B12" t="s">
        <v>121</v>
      </c>
      <c r="C12">
        <v>79295.89</v>
      </c>
      <c r="D12" t="s">
        <v>26</v>
      </c>
      <c r="E12" t="s">
        <v>122</v>
      </c>
      <c r="F12" t="s">
        <v>25</v>
      </c>
      <c r="G12" t="s">
        <v>123</v>
      </c>
      <c r="H12" t="s">
        <v>124</v>
      </c>
      <c r="I12" t="s">
        <v>125</v>
      </c>
      <c r="J12" t="s">
        <v>125</v>
      </c>
      <c r="K12" t="s">
        <v>93</v>
      </c>
      <c r="L12">
        <v>186</v>
      </c>
    </row>
    <row r="13" spans="1:12">
      <c r="B13" t="s">
        <v>126</v>
      </c>
      <c r="C13">
        <v>79295.89</v>
      </c>
      <c r="D13" t="s">
        <v>26</v>
      </c>
      <c r="E13" t="s">
        <v>127</v>
      </c>
      <c r="F13" t="s">
        <v>25</v>
      </c>
      <c r="G13" t="s">
        <v>123</v>
      </c>
      <c r="H13" t="s">
        <v>124</v>
      </c>
      <c r="I13" t="s">
        <v>125</v>
      </c>
      <c r="J13" t="s">
        <v>125</v>
      </c>
      <c r="K13" t="s">
        <v>93</v>
      </c>
      <c r="L13">
        <v>186</v>
      </c>
    </row>
    <row r="14" spans="1:12">
      <c r="B14" t="s">
        <v>128</v>
      </c>
      <c r="C14">
        <v>95155.07</v>
      </c>
      <c r="D14" t="s">
        <v>26</v>
      </c>
      <c r="E14" t="s">
        <v>129</v>
      </c>
      <c r="F14" t="s">
        <v>25</v>
      </c>
      <c r="G14" t="s">
        <v>130</v>
      </c>
      <c r="H14" t="s">
        <v>131</v>
      </c>
      <c r="I14" t="s">
        <v>119</v>
      </c>
      <c r="J14" t="s">
        <v>119</v>
      </c>
      <c r="K14" t="s">
        <v>93</v>
      </c>
      <c r="L14">
        <v>186</v>
      </c>
    </row>
    <row r="15" spans="1:12">
      <c r="B15" t="s">
        <v>132</v>
      </c>
      <c r="C15">
        <v>111014.25</v>
      </c>
      <c r="D15" t="s">
        <v>26</v>
      </c>
      <c r="E15" t="s">
        <v>133</v>
      </c>
      <c r="F15" t="s">
        <v>25</v>
      </c>
      <c r="G15" t="s">
        <v>134</v>
      </c>
      <c r="H15" t="s">
        <v>135</v>
      </c>
      <c r="I15" t="s">
        <v>136</v>
      </c>
      <c r="J15" t="s">
        <v>137</v>
      </c>
      <c r="K15" t="s">
        <v>93</v>
      </c>
      <c r="L15">
        <v>186</v>
      </c>
    </row>
    <row r="16" spans="1:12">
      <c r="B16" t="s">
        <v>138</v>
      </c>
      <c r="C16">
        <v>15859.16</v>
      </c>
      <c r="D16" t="s">
        <v>26</v>
      </c>
      <c r="E16" t="s">
        <v>139</v>
      </c>
      <c r="F16" t="s">
        <v>25</v>
      </c>
      <c r="G16" t="s">
        <v>140</v>
      </c>
      <c r="H16" t="s">
        <v>141</v>
      </c>
      <c r="I16" t="s">
        <v>142</v>
      </c>
      <c r="J16" t="s">
        <v>142</v>
      </c>
      <c r="K16" t="s">
        <v>93</v>
      </c>
      <c r="L16">
        <v>186</v>
      </c>
    </row>
    <row r="17" spans="2:12">
      <c r="B17" t="s">
        <v>143</v>
      </c>
      <c r="C17">
        <v>478379.85</v>
      </c>
      <c r="D17" t="s">
        <v>26</v>
      </c>
      <c r="E17" t="s">
        <v>26</v>
      </c>
      <c r="F17" t="s">
        <v>25</v>
      </c>
      <c r="G17" t="s">
        <v>144</v>
      </c>
      <c r="H17" t="s">
        <v>145</v>
      </c>
      <c r="I17" t="s">
        <v>146</v>
      </c>
      <c r="J17" t="s">
        <v>147</v>
      </c>
      <c r="K17" t="s">
        <v>93</v>
      </c>
      <c r="L17">
        <v>186</v>
      </c>
    </row>
    <row r="18" spans="2:12">
      <c r="B18" t="s">
        <v>148</v>
      </c>
      <c r="C18">
        <v>15933.28</v>
      </c>
      <c r="D18" t="s">
        <v>149</v>
      </c>
      <c r="E18" t="s">
        <v>150</v>
      </c>
      <c r="F18" t="s">
        <v>25</v>
      </c>
      <c r="G18" t="s">
        <v>140</v>
      </c>
      <c r="H18" t="s">
        <v>141</v>
      </c>
      <c r="I18" t="s">
        <v>142</v>
      </c>
      <c r="J18" t="s">
        <v>142</v>
      </c>
      <c r="K18" t="s">
        <v>93</v>
      </c>
      <c r="L18">
        <v>186</v>
      </c>
    </row>
    <row r="19" spans="2:12">
      <c r="B19" t="s">
        <v>151</v>
      </c>
      <c r="C19">
        <v>47972.82</v>
      </c>
      <c r="D19" t="s">
        <v>149</v>
      </c>
      <c r="E19" t="s">
        <v>152</v>
      </c>
      <c r="F19" t="s">
        <v>25</v>
      </c>
      <c r="G19" t="s">
        <v>118</v>
      </c>
      <c r="H19" t="s">
        <v>119</v>
      </c>
      <c r="I19" t="s">
        <v>120</v>
      </c>
      <c r="J19" t="s">
        <v>120</v>
      </c>
      <c r="K19" t="s">
        <v>93</v>
      </c>
      <c r="L19">
        <v>186</v>
      </c>
    </row>
    <row r="20" spans="2:12">
      <c r="B20" t="s">
        <v>153</v>
      </c>
      <c r="C20">
        <v>63961.94</v>
      </c>
      <c r="D20" t="s">
        <v>149</v>
      </c>
      <c r="E20" t="s">
        <v>154</v>
      </c>
      <c r="F20" t="s">
        <v>25</v>
      </c>
      <c r="G20" t="s">
        <v>155</v>
      </c>
      <c r="H20" t="s">
        <v>156</v>
      </c>
      <c r="I20" t="s">
        <v>157</v>
      </c>
      <c r="J20" t="s">
        <v>157</v>
      </c>
      <c r="K20" t="s">
        <v>93</v>
      </c>
      <c r="L20">
        <v>186</v>
      </c>
    </row>
    <row r="21" spans="2:12">
      <c r="B21" t="s">
        <v>158</v>
      </c>
      <c r="C21">
        <v>63962.94</v>
      </c>
      <c r="D21" t="s">
        <v>149</v>
      </c>
      <c r="E21" t="s">
        <v>159</v>
      </c>
      <c r="F21" t="s">
        <v>25</v>
      </c>
      <c r="G21" t="s">
        <v>155</v>
      </c>
      <c r="H21" t="s">
        <v>156</v>
      </c>
      <c r="I21" t="s">
        <v>157</v>
      </c>
      <c r="J21" t="s">
        <v>157</v>
      </c>
      <c r="K21" t="s">
        <v>93</v>
      </c>
      <c r="L21">
        <v>186</v>
      </c>
    </row>
    <row r="22" spans="2:12">
      <c r="B22" t="s">
        <v>160</v>
      </c>
      <c r="C22">
        <v>95944.7</v>
      </c>
      <c r="D22" t="s">
        <v>149</v>
      </c>
      <c r="E22" t="s">
        <v>161</v>
      </c>
      <c r="F22" t="s">
        <v>25</v>
      </c>
      <c r="G22" t="s">
        <v>130</v>
      </c>
      <c r="H22" t="s">
        <v>131</v>
      </c>
      <c r="I22" t="s">
        <v>119</v>
      </c>
      <c r="J22" t="s">
        <v>119</v>
      </c>
      <c r="K22" t="s">
        <v>93</v>
      </c>
      <c r="L22">
        <v>186</v>
      </c>
    </row>
    <row r="23" spans="2:12">
      <c r="B23" t="s">
        <v>162</v>
      </c>
      <c r="C23">
        <v>31982.13</v>
      </c>
      <c r="D23" t="s">
        <v>149</v>
      </c>
      <c r="E23" t="s">
        <v>163</v>
      </c>
      <c r="F23" t="s">
        <v>25</v>
      </c>
      <c r="G23" t="s">
        <v>164</v>
      </c>
      <c r="H23" t="s">
        <v>157</v>
      </c>
      <c r="I23" t="s">
        <v>141</v>
      </c>
      <c r="J23" t="s">
        <v>141</v>
      </c>
      <c r="K23" t="s">
        <v>93</v>
      </c>
      <c r="L23">
        <v>186</v>
      </c>
    </row>
    <row r="24" spans="2:12">
      <c r="B24" t="s">
        <v>165</v>
      </c>
      <c r="C24">
        <v>479722.85</v>
      </c>
      <c r="D24" t="s">
        <v>149</v>
      </c>
      <c r="E24" t="s">
        <v>149</v>
      </c>
      <c r="F24" t="s">
        <v>25</v>
      </c>
      <c r="G24" t="s">
        <v>144</v>
      </c>
      <c r="H24" t="s">
        <v>145</v>
      </c>
      <c r="I24" t="s">
        <v>146</v>
      </c>
      <c r="J24" t="s">
        <v>147</v>
      </c>
      <c r="K24" t="s">
        <v>93</v>
      </c>
      <c r="L24">
        <v>186</v>
      </c>
    </row>
    <row r="25" spans="2:12">
      <c r="B25" t="s">
        <v>166</v>
      </c>
      <c r="C25">
        <v>1117525.32</v>
      </c>
      <c r="D25" t="s">
        <v>52</v>
      </c>
      <c r="E25" t="s">
        <v>52</v>
      </c>
      <c r="F25" t="s">
        <v>25</v>
      </c>
      <c r="G25" t="s">
        <v>167</v>
      </c>
      <c r="H25" t="s">
        <v>168</v>
      </c>
      <c r="I25" t="s">
        <v>169</v>
      </c>
      <c r="J25" t="s">
        <v>170</v>
      </c>
      <c r="K25" t="s">
        <v>93</v>
      </c>
      <c r="L25">
        <v>186</v>
      </c>
    </row>
    <row r="26" spans="2:12">
      <c r="B26" t="s">
        <v>171</v>
      </c>
      <c r="C26">
        <v>799559.23</v>
      </c>
      <c r="D26" t="s">
        <v>172</v>
      </c>
      <c r="E26" t="s">
        <v>172</v>
      </c>
      <c r="F26" t="s">
        <v>25</v>
      </c>
      <c r="G26" t="s">
        <v>173</v>
      </c>
      <c r="H26" t="s">
        <v>174</v>
      </c>
      <c r="I26" t="s">
        <v>175</v>
      </c>
      <c r="J26" t="s">
        <v>176</v>
      </c>
      <c r="K26" t="s">
        <v>93</v>
      </c>
      <c r="L26">
        <v>186</v>
      </c>
    </row>
    <row r="27" spans="2:12">
      <c r="B27" t="s">
        <v>177</v>
      </c>
      <c r="C27">
        <v>478787.42</v>
      </c>
      <c r="D27" t="s">
        <v>30</v>
      </c>
      <c r="E27" t="s">
        <v>178</v>
      </c>
      <c r="F27" t="s">
        <v>25</v>
      </c>
      <c r="G27" t="s">
        <v>144</v>
      </c>
      <c r="H27" t="s">
        <v>145</v>
      </c>
      <c r="I27" t="s">
        <v>146</v>
      </c>
      <c r="J27" t="s">
        <v>147</v>
      </c>
      <c r="K27" t="s">
        <v>93</v>
      </c>
      <c r="L27">
        <v>186</v>
      </c>
    </row>
    <row r="28" spans="2:12">
      <c r="B28" t="s">
        <v>179</v>
      </c>
      <c r="C28">
        <v>1377999.96</v>
      </c>
      <c r="D28" t="s">
        <v>30</v>
      </c>
      <c r="E28" t="s">
        <v>180</v>
      </c>
      <c r="F28" t="s">
        <v>29</v>
      </c>
      <c r="G28" t="s">
        <v>181</v>
      </c>
      <c r="H28" t="s">
        <v>90</v>
      </c>
      <c r="I28" t="s">
        <v>182</v>
      </c>
      <c r="J28" t="s">
        <v>183</v>
      </c>
      <c r="K28" t="s">
        <v>93</v>
      </c>
      <c r="L28">
        <v>186</v>
      </c>
    </row>
    <row r="29" spans="2:12">
      <c r="B29" t="s">
        <v>184</v>
      </c>
      <c r="C29">
        <v>239726.96</v>
      </c>
      <c r="D29" t="s">
        <v>64</v>
      </c>
      <c r="E29" t="s">
        <v>185</v>
      </c>
      <c r="F29" t="s">
        <v>25</v>
      </c>
      <c r="G29" t="s">
        <v>186</v>
      </c>
      <c r="H29" t="s">
        <v>187</v>
      </c>
      <c r="I29" t="s">
        <v>188</v>
      </c>
      <c r="J29" t="s">
        <v>189</v>
      </c>
      <c r="K29" t="s">
        <v>93</v>
      </c>
      <c r="L29">
        <v>186</v>
      </c>
    </row>
    <row r="30" spans="2:12">
      <c r="B30" t="s">
        <v>190</v>
      </c>
      <c r="C30">
        <v>159992.25</v>
      </c>
      <c r="D30" t="s">
        <v>64</v>
      </c>
      <c r="E30" t="s">
        <v>191</v>
      </c>
      <c r="F30" t="s">
        <v>25</v>
      </c>
      <c r="G30" t="s">
        <v>192</v>
      </c>
      <c r="H30" t="s">
        <v>193</v>
      </c>
      <c r="I30" t="s">
        <v>194</v>
      </c>
      <c r="J30" t="s">
        <v>195</v>
      </c>
      <c r="K30" t="s">
        <v>93</v>
      </c>
      <c r="L30">
        <v>186</v>
      </c>
    </row>
    <row r="31" spans="2:12">
      <c r="B31" t="s">
        <v>196</v>
      </c>
      <c r="C31">
        <v>11788.18</v>
      </c>
      <c r="D31" t="s">
        <v>197</v>
      </c>
      <c r="E31" t="s">
        <v>198</v>
      </c>
      <c r="F31" t="s">
        <v>25</v>
      </c>
      <c r="G31" t="s">
        <v>140</v>
      </c>
      <c r="H31" t="s">
        <v>141</v>
      </c>
      <c r="I31" t="s">
        <v>142</v>
      </c>
      <c r="J31" t="s">
        <v>142</v>
      </c>
      <c r="K31" t="s">
        <v>93</v>
      </c>
      <c r="L31">
        <v>186</v>
      </c>
    </row>
    <row r="32" spans="2:12">
      <c r="B32" t="s">
        <v>199</v>
      </c>
      <c r="C32">
        <v>15981.61</v>
      </c>
      <c r="D32" t="s">
        <v>21</v>
      </c>
      <c r="E32" t="s">
        <v>200</v>
      </c>
      <c r="F32" t="s">
        <v>25</v>
      </c>
      <c r="G32" t="s">
        <v>140</v>
      </c>
      <c r="H32" t="s">
        <v>141</v>
      </c>
      <c r="I32" t="s">
        <v>142</v>
      </c>
      <c r="J32" t="s">
        <v>142</v>
      </c>
      <c r="K32" t="s">
        <v>93</v>
      </c>
      <c r="L32">
        <v>186</v>
      </c>
    </row>
    <row r="33" spans="1:12">
      <c r="B33" t="s">
        <v>68</v>
      </c>
      <c r="C33">
        <v>1295787.48</v>
      </c>
      <c r="D33" t="s">
        <v>21</v>
      </c>
      <c r="E33" t="s">
        <v>21</v>
      </c>
      <c r="F33" t="s">
        <v>25</v>
      </c>
      <c r="G33" t="s">
        <v>201</v>
      </c>
      <c r="H33" t="s">
        <v>202</v>
      </c>
      <c r="I33" t="s">
        <v>203</v>
      </c>
      <c r="J33" t="s">
        <v>204</v>
      </c>
      <c r="K33" t="s">
        <v>93</v>
      </c>
      <c r="L33">
        <v>186</v>
      </c>
    </row>
    <row r="34" spans="1:12">
      <c r="B34" t="s">
        <v>205</v>
      </c>
      <c r="C34">
        <v>159204.15</v>
      </c>
      <c r="D34" t="s">
        <v>69</v>
      </c>
      <c r="E34" t="s">
        <v>206</v>
      </c>
      <c r="F34" t="s">
        <v>25</v>
      </c>
      <c r="G34" t="s">
        <v>192</v>
      </c>
      <c r="H34" t="s">
        <v>193</v>
      </c>
      <c r="I34" t="s">
        <v>194</v>
      </c>
      <c r="J34" t="s">
        <v>195</v>
      </c>
      <c r="K34" t="s">
        <v>93</v>
      </c>
      <c r="L34">
        <v>186</v>
      </c>
    </row>
    <row r="35" spans="1:12">
      <c r="B35" t="s">
        <v>207</v>
      </c>
      <c r="C35">
        <v>191134.52</v>
      </c>
      <c r="D35" t="s">
        <v>69</v>
      </c>
      <c r="E35" t="s">
        <v>208</v>
      </c>
      <c r="F35" t="s">
        <v>25</v>
      </c>
      <c r="G35" t="s">
        <v>209</v>
      </c>
      <c r="H35" t="s">
        <v>102</v>
      </c>
      <c r="I35" t="s">
        <v>210</v>
      </c>
      <c r="J35" t="s">
        <v>211</v>
      </c>
      <c r="K35" t="s">
        <v>93</v>
      </c>
      <c r="L35">
        <v>186</v>
      </c>
    </row>
    <row r="36" spans="1:12">
      <c r="B36" t="s">
        <v>212</v>
      </c>
      <c r="C36">
        <v>382213.98</v>
      </c>
      <c r="D36" t="s">
        <v>69</v>
      </c>
      <c r="E36" t="s">
        <v>69</v>
      </c>
      <c r="F36" t="s">
        <v>25</v>
      </c>
      <c r="G36" t="s">
        <v>213</v>
      </c>
      <c r="H36" t="s">
        <v>175</v>
      </c>
      <c r="I36" t="s">
        <v>214</v>
      </c>
      <c r="J36" t="s">
        <v>215</v>
      </c>
      <c r="K36" t="s">
        <v>93</v>
      </c>
      <c r="L36">
        <v>186</v>
      </c>
    </row>
    <row r="37" spans="1:12">
      <c r="B37" t="s">
        <v>216</v>
      </c>
      <c r="C37">
        <v>174450.96</v>
      </c>
      <c r="D37" t="s">
        <v>217</v>
      </c>
      <c r="E37" t="s">
        <v>217</v>
      </c>
      <c r="F37" t="s">
        <v>25</v>
      </c>
      <c r="G37" t="s">
        <v>218</v>
      </c>
      <c r="H37" t="s">
        <v>92</v>
      </c>
      <c r="I37" t="s">
        <v>195</v>
      </c>
      <c r="J37" t="s">
        <v>210</v>
      </c>
      <c r="K37" t="s">
        <v>93</v>
      </c>
      <c r="L37">
        <v>186</v>
      </c>
    </row>
    <row r="38" spans="1:12">
      <c r="A38" t="s">
        <v>36</v>
      </c>
      <c r="C38">
        <v>22046696.670000002</v>
      </c>
      <c r="L38">
        <v>187</v>
      </c>
    </row>
    <row r="39" spans="1:12">
      <c r="B39" t="s">
        <v>219</v>
      </c>
      <c r="C39">
        <v>1492341.37</v>
      </c>
      <c r="D39" t="s">
        <v>220</v>
      </c>
      <c r="E39" t="s">
        <v>220</v>
      </c>
      <c r="F39" t="s">
        <v>38</v>
      </c>
      <c r="G39" t="s">
        <v>221</v>
      </c>
      <c r="H39" t="s">
        <v>222</v>
      </c>
      <c r="I39" t="s">
        <v>223</v>
      </c>
      <c r="J39" t="s">
        <v>224</v>
      </c>
      <c r="K39" t="s">
        <v>93</v>
      </c>
      <c r="L39">
        <v>187</v>
      </c>
    </row>
    <row r="40" spans="1:12">
      <c r="B40" t="s">
        <v>225</v>
      </c>
      <c r="C40">
        <v>2380423.92</v>
      </c>
      <c r="D40" t="s">
        <v>72</v>
      </c>
      <c r="E40" t="s">
        <v>226</v>
      </c>
      <c r="F40" t="s">
        <v>45</v>
      </c>
      <c r="G40" t="s">
        <v>227</v>
      </c>
      <c r="H40" t="s">
        <v>228</v>
      </c>
      <c r="I40" t="s">
        <v>229</v>
      </c>
      <c r="J40" t="s">
        <v>230</v>
      </c>
      <c r="K40" t="s">
        <v>93</v>
      </c>
      <c r="L40">
        <v>187</v>
      </c>
    </row>
    <row r="41" spans="1:12">
      <c r="B41" t="s">
        <v>231</v>
      </c>
      <c r="C41">
        <v>4133291.63</v>
      </c>
      <c r="D41" t="s">
        <v>58</v>
      </c>
      <c r="E41" t="s">
        <v>32</v>
      </c>
      <c r="F41" t="s">
        <v>45</v>
      </c>
      <c r="G41" t="s">
        <v>232</v>
      </c>
      <c r="H41" t="s">
        <v>233</v>
      </c>
      <c r="I41" t="s">
        <v>234</v>
      </c>
      <c r="J41" t="s">
        <v>235</v>
      </c>
      <c r="K41" t="s">
        <v>93</v>
      </c>
      <c r="L41">
        <v>187</v>
      </c>
    </row>
    <row r="42" spans="1:12">
      <c r="B42" t="s">
        <v>236</v>
      </c>
      <c r="C42">
        <v>2625789.65</v>
      </c>
      <c r="D42" t="s">
        <v>34</v>
      </c>
      <c r="E42" t="s">
        <v>237</v>
      </c>
      <c r="F42" t="s">
        <v>37</v>
      </c>
      <c r="G42" t="s">
        <v>238</v>
      </c>
      <c r="H42" t="s">
        <v>239</v>
      </c>
      <c r="I42" t="s">
        <v>240</v>
      </c>
      <c r="J42" t="s">
        <v>241</v>
      </c>
      <c r="K42" t="s">
        <v>93</v>
      </c>
      <c r="L42">
        <v>187</v>
      </c>
    </row>
    <row r="43" spans="1:12">
      <c r="B43" t="s">
        <v>242</v>
      </c>
      <c r="C43">
        <v>7370237.0599999996</v>
      </c>
      <c r="D43" t="s">
        <v>70</v>
      </c>
      <c r="E43" t="s">
        <v>243</v>
      </c>
      <c r="F43" t="s">
        <v>45</v>
      </c>
      <c r="G43" t="s">
        <v>244</v>
      </c>
      <c r="H43" t="s">
        <v>245</v>
      </c>
      <c r="I43" t="s">
        <v>246</v>
      </c>
      <c r="J43" t="s">
        <v>176</v>
      </c>
      <c r="K43" t="s">
        <v>93</v>
      </c>
      <c r="L43">
        <v>187</v>
      </c>
    </row>
    <row r="44" spans="1:12">
      <c r="B44" t="s">
        <v>247</v>
      </c>
      <c r="C44">
        <v>4044613.04</v>
      </c>
      <c r="D44" t="s">
        <v>71</v>
      </c>
      <c r="E44" t="s">
        <v>71</v>
      </c>
      <c r="F44" t="s">
        <v>37</v>
      </c>
      <c r="G44" t="s">
        <v>248</v>
      </c>
      <c r="H44" t="s">
        <v>249</v>
      </c>
      <c r="I44" t="s">
        <v>250</v>
      </c>
      <c r="J44" t="s">
        <v>251</v>
      </c>
      <c r="K44" t="s">
        <v>93</v>
      </c>
      <c r="L44">
        <v>187</v>
      </c>
    </row>
    <row r="45" spans="1:12">
      <c r="A45" t="s">
        <v>39</v>
      </c>
      <c r="C45">
        <v>20201189.899999999</v>
      </c>
      <c r="L45">
        <v>214</v>
      </c>
    </row>
    <row r="46" spans="1:12">
      <c r="B46" t="s">
        <v>252</v>
      </c>
      <c r="C46">
        <v>625410.75</v>
      </c>
      <c r="D46" t="s">
        <v>50</v>
      </c>
      <c r="E46" t="s">
        <v>51</v>
      </c>
      <c r="F46" t="s">
        <v>40</v>
      </c>
      <c r="G46" t="s">
        <v>253</v>
      </c>
      <c r="H46" t="s">
        <v>124</v>
      </c>
      <c r="I46" t="s">
        <v>119</v>
      </c>
      <c r="J46" t="s">
        <v>157</v>
      </c>
      <c r="K46" t="s">
        <v>93</v>
      </c>
      <c r="L46">
        <v>214</v>
      </c>
    </row>
    <row r="47" spans="1:12">
      <c r="B47" t="s">
        <v>254</v>
      </c>
      <c r="C47">
        <v>669000</v>
      </c>
      <c r="D47" t="s">
        <v>61</v>
      </c>
      <c r="E47" t="s">
        <v>255</v>
      </c>
      <c r="F47" t="s">
        <v>40</v>
      </c>
      <c r="G47" t="s">
        <v>164</v>
      </c>
      <c r="H47" t="s">
        <v>256</v>
      </c>
      <c r="I47" t="s">
        <v>257</v>
      </c>
      <c r="J47" t="s">
        <v>258</v>
      </c>
      <c r="K47" t="s">
        <v>93</v>
      </c>
      <c r="L47">
        <v>214</v>
      </c>
    </row>
    <row r="48" spans="1:12">
      <c r="B48" t="s">
        <v>259</v>
      </c>
      <c r="C48">
        <v>507680.18</v>
      </c>
      <c r="D48" t="s">
        <v>28</v>
      </c>
      <c r="E48" t="s">
        <v>28</v>
      </c>
      <c r="F48" t="s">
        <v>74</v>
      </c>
      <c r="G48" t="s">
        <v>260</v>
      </c>
      <c r="H48" t="s">
        <v>241</v>
      </c>
      <c r="I48" t="s">
        <v>261</v>
      </c>
      <c r="J48" t="s">
        <v>215</v>
      </c>
      <c r="K48" t="s">
        <v>93</v>
      </c>
      <c r="L48">
        <v>214</v>
      </c>
    </row>
    <row r="49" spans="1:12">
      <c r="B49" t="s">
        <v>262</v>
      </c>
      <c r="C49">
        <v>3100000</v>
      </c>
      <c r="D49" t="s">
        <v>48</v>
      </c>
      <c r="E49" t="s">
        <v>263</v>
      </c>
      <c r="F49" t="s">
        <v>41</v>
      </c>
      <c r="G49" t="s">
        <v>264</v>
      </c>
      <c r="H49" t="s">
        <v>265</v>
      </c>
      <c r="I49" t="s">
        <v>266</v>
      </c>
      <c r="J49" t="s">
        <v>267</v>
      </c>
      <c r="K49" t="s">
        <v>93</v>
      </c>
      <c r="L49">
        <v>214</v>
      </c>
    </row>
    <row r="50" spans="1:12">
      <c r="B50" t="s">
        <v>268</v>
      </c>
      <c r="C50">
        <v>3054230.98</v>
      </c>
      <c r="D50" t="s">
        <v>31</v>
      </c>
      <c r="E50" t="s">
        <v>31</v>
      </c>
      <c r="F50" t="s">
        <v>41</v>
      </c>
      <c r="G50" t="s">
        <v>264</v>
      </c>
      <c r="H50" t="s">
        <v>269</v>
      </c>
      <c r="I50" t="s">
        <v>211</v>
      </c>
      <c r="J50" t="s">
        <v>156</v>
      </c>
      <c r="K50" t="s">
        <v>93</v>
      </c>
      <c r="L50">
        <v>214</v>
      </c>
    </row>
    <row r="51" spans="1:12">
      <c r="B51" t="s">
        <v>270</v>
      </c>
      <c r="C51">
        <v>3072959.64</v>
      </c>
      <c r="D51" t="s">
        <v>53</v>
      </c>
      <c r="E51" t="s">
        <v>67</v>
      </c>
      <c r="F51" t="s">
        <v>41</v>
      </c>
      <c r="G51" t="s">
        <v>264</v>
      </c>
      <c r="H51" t="s">
        <v>271</v>
      </c>
      <c r="I51" t="s">
        <v>189</v>
      </c>
      <c r="J51" t="s">
        <v>193</v>
      </c>
      <c r="K51" t="s">
        <v>93</v>
      </c>
      <c r="L51">
        <v>214</v>
      </c>
    </row>
    <row r="52" spans="1:12">
      <c r="B52" t="s">
        <v>272</v>
      </c>
      <c r="C52">
        <v>752367.87</v>
      </c>
      <c r="D52" t="s">
        <v>53</v>
      </c>
      <c r="E52" t="s">
        <v>66</v>
      </c>
      <c r="F52" t="s">
        <v>40</v>
      </c>
      <c r="G52" t="s">
        <v>164</v>
      </c>
      <c r="H52" t="s">
        <v>273</v>
      </c>
      <c r="I52" t="s">
        <v>274</v>
      </c>
      <c r="J52" t="s">
        <v>275</v>
      </c>
      <c r="K52" t="s">
        <v>93</v>
      </c>
      <c r="L52">
        <v>214</v>
      </c>
    </row>
    <row r="53" spans="1:12">
      <c r="B53" t="s">
        <v>276</v>
      </c>
      <c r="C53">
        <v>583163.56000000006</v>
      </c>
      <c r="D53" t="s">
        <v>33</v>
      </c>
      <c r="E53" t="s">
        <v>33</v>
      </c>
      <c r="F53" t="s">
        <v>40</v>
      </c>
      <c r="G53" t="s">
        <v>253</v>
      </c>
      <c r="H53" t="s">
        <v>277</v>
      </c>
      <c r="I53" t="s">
        <v>269</v>
      </c>
      <c r="J53" t="s">
        <v>261</v>
      </c>
      <c r="K53" t="s">
        <v>93</v>
      </c>
      <c r="L53">
        <v>214</v>
      </c>
    </row>
    <row r="54" spans="1:12">
      <c r="B54" t="s">
        <v>278</v>
      </c>
      <c r="C54">
        <v>491419.57</v>
      </c>
      <c r="D54" t="s">
        <v>279</v>
      </c>
      <c r="E54" t="s">
        <v>279</v>
      </c>
      <c r="F54" t="s">
        <v>74</v>
      </c>
      <c r="G54" t="s">
        <v>260</v>
      </c>
      <c r="H54" t="s">
        <v>92</v>
      </c>
      <c r="I54" t="s">
        <v>188</v>
      </c>
      <c r="J54" t="s">
        <v>137</v>
      </c>
      <c r="K54" t="s">
        <v>93</v>
      </c>
      <c r="L54">
        <v>214</v>
      </c>
    </row>
    <row r="55" spans="1:12">
      <c r="B55" t="s">
        <v>280</v>
      </c>
      <c r="C55">
        <v>1195032.05</v>
      </c>
      <c r="D55" t="s">
        <v>281</v>
      </c>
      <c r="E55" t="s">
        <v>281</v>
      </c>
      <c r="F55" t="s">
        <v>40</v>
      </c>
      <c r="G55" t="s">
        <v>282</v>
      </c>
      <c r="H55" t="s">
        <v>135</v>
      </c>
      <c r="I55" t="s">
        <v>274</v>
      </c>
      <c r="J55" t="s">
        <v>125</v>
      </c>
      <c r="K55" t="s">
        <v>93</v>
      </c>
      <c r="L55">
        <v>214</v>
      </c>
    </row>
    <row r="56" spans="1:12">
      <c r="B56" t="s">
        <v>283</v>
      </c>
      <c r="C56">
        <v>1442540.75</v>
      </c>
      <c r="D56" t="s">
        <v>54</v>
      </c>
      <c r="E56" t="s">
        <v>55</v>
      </c>
      <c r="F56" t="s">
        <v>43</v>
      </c>
      <c r="G56" t="s">
        <v>155</v>
      </c>
      <c r="H56" t="s">
        <v>90</v>
      </c>
      <c r="I56" t="s">
        <v>284</v>
      </c>
      <c r="J56" t="s">
        <v>285</v>
      </c>
      <c r="K56" t="s">
        <v>93</v>
      </c>
      <c r="L56">
        <v>214</v>
      </c>
    </row>
    <row r="57" spans="1:12">
      <c r="B57" t="s">
        <v>286</v>
      </c>
      <c r="C57">
        <v>665126.29</v>
      </c>
      <c r="D57" t="s">
        <v>54</v>
      </c>
      <c r="E57" t="s">
        <v>287</v>
      </c>
      <c r="F57" t="s">
        <v>40</v>
      </c>
      <c r="G57" t="s">
        <v>164</v>
      </c>
      <c r="H57" t="s">
        <v>284</v>
      </c>
      <c r="I57" t="s">
        <v>210</v>
      </c>
      <c r="J57" t="s">
        <v>103</v>
      </c>
      <c r="K57" t="s">
        <v>93</v>
      </c>
      <c r="L57">
        <v>214</v>
      </c>
    </row>
    <row r="58" spans="1:12">
      <c r="B58" t="s">
        <v>288</v>
      </c>
      <c r="C58">
        <v>687486.52</v>
      </c>
      <c r="D58" t="s">
        <v>56</v>
      </c>
      <c r="E58" t="s">
        <v>57</v>
      </c>
      <c r="F58" t="s">
        <v>40</v>
      </c>
      <c r="G58" t="s">
        <v>164</v>
      </c>
      <c r="H58" t="s">
        <v>90</v>
      </c>
      <c r="I58" t="s">
        <v>182</v>
      </c>
      <c r="J58" t="s">
        <v>183</v>
      </c>
      <c r="K58" t="s">
        <v>93</v>
      </c>
      <c r="L58">
        <v>214</v>
      </c>
    </row>
    <row r="59" spans="1:12">
      <c r="B59" t="s">
        <v>289</v>
      </c>
      <c r="C59">
        <v>1441737.09</v>
      </c>
      <c r="D59" t="s">
        <v>59</v>
      </c>
      <c r="E59" t="s">
        <v>60</v>
      </c>
      <c r="F59" t="s">
        <v>43</v>
      </c>
      <c r="G59" t="s">
        <v>155</v>
      </c>
      <c r="H59" t="s">
        <v>290</v>
      </c>
      <c r="I59" t="s">
        <v>194</v>
      </c>
      <c r="J59" t="s">
        <v>131</v>
      </c>
      <c r="K59" t="s">
        <v>93</v>
      </c>
      <c r="L59">
        <v>214</v>
      </c>
    </row>
    <row r="60" spans="1:12">
      <c r="B60" t="s">
        <v>291</v>
      </c>
      <c r="C60">
        <v>580000</v>
      </c>
      <c r="D60" t="s">
        <v>35</v>
      </c>
      <c r="E60" t="s">
        <v>35</v>
      </c>
      <c r="F60" t="s">
        <v>40</v>
      </c>
      <c r="G60" t="s">
        <v>253</v>
      </c>
      <c r="H60" t="s">
        <v>102</v>
      </c>
      <c r="I60" t="s">
        <v>210</v>
      </c>
      <c r="J60" t="s">
        <v>211</v>
      </c>
      <c r="K60" t="s">
        <v>93</v>
      </c>
      <c r="L60">
        <v>214</v>
      </c>
    </row>
    <row r="61" spans="1:12">
      <c r="B61" t="s">
        <v>292</v>
      </c>
      <c r="C61">
        <v>664869.21</v>
      </c>
      <c r="D61" t="s">
        <v>35</v>
      </c>
      <c r="E61" t="s">
        <v>293</v>
      </c>
      <c r="F61" t="s">
        <v>40</v>
      </c>
      <c r="G61" t="s">
        <v>164</v>
      </c>
      <c r="H61" t="s">
        <v>103</v>
      </c>
      <c r="I61" t="s">
        <v>294</v>
      </c>
      <c r="J61" t="s">
        <v>137</v>
      </c>
      <c r="K61" t="s">
        <v>93</v>
      </c>
      <c r="L61">
        <v>214</v>
      </c>
    </row>
    <row r="62" spans="1:12">
      <c r="B62" t="s">
        <v>295</v>
      </c>
      <c r="C62">
        <v>668165.43999999994</v>
      </c>
      <c r="D62" t="s">
        <v>75</v>
      </c>
      <c r="E62" t="s">
        <v>75</v>
      </c>
      <c r="F62" t="s">
        <v>40</v>
      </c>
      <c r="G62" t="s">
        <v>164</v>
      </c>
      <c r="H62" t="s">
        <v>296</v>
      </c>
      <c r="I62" t="s">
        <v>265</v>
      </c>
      <c r="J62" t="s">
        <v>297</v>
      </c>
      <c r="K62" t="s">
        <v>93</v>
      </c>
      <c r="L62">
        <v>214</v>
      </c>
    </row>
    <row r="63" spans="1:12">
      <c r="A63" t="s">
        <v>44</v>
      </c>
      <c r="C63">
        <v>2892113.41</v>
      </c>
      <c r="L63">
        <v>222</v>
      </c>
    </row>
    <row r="64" spans="1:12">
      <c r="B64" t="s">
        <v>298</v>
      </c>
      <c r="C64">
        <v>1806772.84</v>
      </c>
      <c r="D64" t="s">
        <v>27</v>
      </c>
      <c r="E64" t="s">
        <v>27</v>
      </c>
      <c r="F64" t="s">
        <v>20</v>
      </c>
      <c r="G64" t="s">
        <v>299</v>
      </c>
      <c r="H64" t="s">
        <v>300</v>
      </c>
      <c r="I64" t="s">
        <v>301</v>
      </c>
      <c r="J64" t="s">
        <v>302</v>
      </c>
      <c r="K64" t="s">
        <v>93</v>
      </c>
      <c r="L64">
        <v>222</v>
      </c>
    </row>
    <row r="65" spans="1:12">
      <c r="B65" t="s">
        <v>303</v>
      </c>
      <c r="C65">
        <v>1085340.57</v>
      </c>
      <c r="D65" t="s">
        <v>27</v>
      </c>
      <c r="E65" t="s">
        <v>27</v>
      </c>
      <c r="F65" t="s">
        <v>73</v>
      </c>
      <c r="G65" t="s">
        <v>304</v>
      </c>
      <c r="H65" t="s">
        <v>305</v>
      </c>
      <c r="I65" t="s">
        <v>306</v>
      </c>
      <c r="J65" t="s">
        <v>307</v>
      </c>
      <c r="K65" t="s">
        <v>93</v>
      </c>
      <c r="L65">
        <v>222</v>
      </c>
    </row>
    <row r="66" spans="1:12">
      <c r="A66" t="s">
        <v>76</v>
      </c>
      <c r="C66">
        <v>28425000</v>
      </c>
      <c r="L66">
        <v>223</v>
      </c>
    </row>
    <row r="67" spans="1:12">
      <c r="B67" t="s">
        <v>308</v>
      </c>
      <c r="C67">
        <v>28425000</v>
      </c>
      <c r="D67" t="s">
        <v>63</v>
      </c>
      <c r="E67" t="s">
        <v>63</v>
      </c>
      <c r="F67" t="s">
        <v>309</v>
      </c>
      <c r="G67" t="s">
        <v>310</v>
      </c>
      <c r="H67" t="s">
        <v>311</v>
      </c>
      <c r="I67" t="s">
        <v>312</v>
      </c>
      <c r="J67" t="s">
        <v>313</v>
      </c>
      <c r="K67" t="s">
        <v>93</v>
      </c>
      <c r="L67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BEACA0224</vt:lpstr>
      <vt:lpstr>rg33</vt:lpstr>
      <vt:lpstr>BEACA0224!Títulos_a_imprimir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Departamento de Análisis Financiero e Integración del </cp:lastModifiedBy>
  <cp:lastPrinted>2025-01-27T18:05:06Z</cp:lastPrinted>
  <dcterms:created xsi:type="dcterms:W3CDTF">2021-04-08T17:07:59Z</dcterms:created>
  <dcterms:modified xsi:type="dcterms:W3CDTF">2025-01-27T18:05:15Z</dcterms:modified>
</cp:coreProperties>
</file>